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5200" windowHeight="10950" tabRatio="841"/>
  </bookViews>
  <sheets>
    <sheet name="Indicateurs main-d'oeuvre santé" sheetId="49" r:id="rId1"/>
    <sheet name="Avis aux lecteurs" sheetId="50" r:id="rId2"/>
    <sheet name="Terminologie" sheetId="51" r:id="rId3"/>
    <sheet name="Table des matières" sheetId="52" r:id="rId4"/>
    <sheet name="1 Emp. soins dir. par hab." sheetId="19" r:id="rId5"/>
    <sheet name="2 Statut emp. par hab." sheetId="22" r:id="rId6"/>
    <sheet name="3 Ratio soins directs" sheetId="24" r:id="rId7"/>
    <sheet name="4 Soins directs, âge" sheetId="26" r:id="rId8"/>
    <sheet name="5 Soins directs, pays" sheetId="39" r:id="rId9"/>
    <sheet name="6 Soins directs, milieu" sheetId="28" r:id="rId10"/>
    <sheet name="7 Soins directs, région" sheetId="30" r:id="rId11"/>
    <sheet name="8 Soins directs, rég. par hab." sheetId="47" r:id="rId12"/>
    <sheet name="9 Estimations démographiques" sheetId="14" r:id="rId13"/>
    <sheet name="10 Groupes homologues" sheetId="15" r:id="rId14"/>
  </sheets>
  <externalReferences>
    <externalReference r:id="rId15"/>
    <externalReference r:id="rId16"/>
    <externalReference r:id="rId17"/>
  </externalReferences>
  <definedNames>
    <definedName name="_xlnm._FilterDatabase" localSheetId="4" hidden="1">'1 Emp. soins dir. par hab.'!$A$4:$B$74</definedName>
    <definedName name="_xlnm._FilterDatabase" localSheetId="5" hidden="1">'2 Statut emp. par hab.'!$A$5:$B$75</definedName>
    <definedName name="_xlnm._FilterDatabase" localSheetId="6" hidden="1">'3 Ratio soins directs'!$A$4:$B$74</definedName>
    <definedName name="_xlnm._FilterDatabase" localSheetId="7" hidden="1">'4 Soins directs, âge'!$A$5:$B$75</definedName>
    <definedName name="_xlnm._FilterDatabase" localSheetId="8" hidden="1">'5 Soins directs, pays'!$A$5:$A$50</definedName>
    <definedName name="_xlnm._FilterDatabase" localSheetId="9" hidden="1">'6 Soins directs, milieu'!$A$5:$B$5</definedName>
    <definedName name="_xlnm._FilterDatabase" localSheetId="10" hidden="1">'7 Soins directs, région'!$A$5:$A$156</definedName>
    <definedName name="_xlnm._FilterDatabase" localSheetId="11" hidden="1">'8 Soins directs, rég. par hab.'!$A$5:$B$5</definedName>
    <definedName name="_xlnm._FilterDatabase" localSheetId="12" hidden="1">'9 Estimations démographiques'!$A$4:$C$143</definedName>
    <definedName name="_ftn1" localSheetId="2">Terminologie!$B$6</definedName>
    <definedName name="_ftnref1" localSheetId="2">Terminologie!#REF!</definedName>
    <definedName name="_GoBack" localSheetId="9">'6 Soins directs, milieu'!$A$81</definedName>
    <definedName name="dd" localSheetId="11">'[1]Hrs by Gender by Age'!#REF!</definedName>
    <definedName name="dd" localSheetId="1">'[1]Hrs by Gender by Age'!#REF!</definedName>
    <definedName name="dd" localSheetId="0">'[1]Hrs by Gender by Age'!#REF!</definedName>
    <definedName name="dd" localSheetId="3">'[1]Hrs by Gender by Age'!#REF!</definedName>
    <definedName name="dd" localSheetId="2">'[1]Hrs by Gender by Age'!#REF!</definedName>
    <definedName name="dd">'[1]Hrs by Gender by Age'!#REF!</definedName>
    <definedName name="de">'[1]Hrs by Gender by Age'!#REF!</definedName>
    <definedName name="Final_Query_Table_18" localSheetId="1">'[2]Front Table 5'!$A$4:$N$14</definedName>
    <definedName name="Final_Query_Table_18" localSheetId="0">'[3]Front Table 5'!$A$4:$N$14</definedName>
    <definedName name="Final_Query_Table_18" localSheetId="3">'[2]Front Table 5'!$A$4:$N$14</definedName>
    <definedName name="Final_Query_Table_18" localSheetId="2">'[2]Front Table 5'!$A$4:$N$14</definedName>
    <definedName name="Final_Query_Table_18">'[2]Front Table 5'!$A$4:$N$14</definedName>
    <definedName name="means" localSheetId="11">'[1]Hrs by Gender by Age'!#REF!</definedName>
    <definedName name="means">'[1]Hrs by Gender by Age'!#REF!</definedName>
    <definedName name="Numbers" localSheetId="11">'[1]Hrs by Gender by Age'!#REF!</definedName>
    <definedName name="Numbers">'[1]Hrs by Gender by Age'!#REF!</definedName>
    <definedName name="_xlnm.Print_Area" localSheetId="4">'1 Emp. soins dir. par hab.'!$A$2:$O$83</definedName>
    <definedName name="_xlnm.Print_Area" localSheetId="13">'10 Groupes homologues'!$A$2:$D$35</definedName>
    <definedName name="_xlnm.Print_Area" localSheetId="5">'2 Statut emp. par hab.'!$A$2:$G$87</definedName>
    <definedName name="_xlnm.Print_Area" localSheetId="6">'3 Ratio soins directs'!$A$2:$E$81</definedName>
    <definedName name="_xlnm.Print_Area" localSheetId="7">'4 Soins directs, âge'!$A$2:$X$84</definedName>
    <definedName name="_xlnm.Print_Area" localSheetId="8">'5 Soins directs, pays'!$A$2:$BI$50</definedName>
    <definedName name="_xlnm.Print_Area" localSheetId="9">'6 Soins directs, milieu'!$A$2:$L$88</definedName>
    <definedName name="_xlnm.Print_Area" localSheetId="10">'7 Soins directs, région'!$A$2:$BI$168</definedName>
    <definedName name="_xlnm.Print_Area" localSheetId="11">'8 Soins directs, rég. par hab.'!$A$2:$BJ$155</definedName>
    <definedName name="_xlnm.Print_Area" localSheetId="12">'9 Estimations démographiques'!$A$2:$L$148</definedName>
    <definedName name="_xlnm.Print_Area" localSheetId="1">'Avis aux lecteurs'!$A$1:$A$20</definedName>
    <definedName name="_xlnm.Print_Area" localSheetId="0">'Indicateurs main-d''oeuvre santé'!$A$2:$A$30</definedName>
    <definedName name="_xlnm.Print_Area" localSheetId="3">'Table des matières'!$A$1:$A$11</definedName>
    <definedName name="_xlnm.Print_Area" localSheetId="2">Terminologie!$A$1:$A$9</definedName>
    <definedName name="_xlnm.Print_Titles" localSheetId="4">'1 Emp. soins dir. par hab.'!$4:$4</definedName>
    <definedName name="_xlnm.Print_Titles" localSheetId="13">'10 Groupes homologues'!$4:$4</definedName>
    <definedName name="_xlnm.Print_Titles" localSheetId="5">'2 Statut emp. par hab.'!$4:$5</definedName>
    <definedName name="_xlnm.Print_Titles" localSheetId="6">'3 Ratio soins directs'!$4:$4</definedName>
    <definedName name="_xlnm.Print_Titles" localSheetId="7">'4 Soins directs, âge'!$4:$5</definedName>
    <definedName name="_xlnm.Print_Titles" localSheetId="8">'5 Soins directs, pays'!$4:$5</definedName>
    <definedName name="_xlnm.Print_Titles" localSheetId="9">'6 Soins directs, milieu'!$4:$5</definedName>
    <definedName name="_xlnm.Print_Titles" localSheetId="10">'7 Soins directs, région'!$4:$5</definedName>
    <definedName name="_xlnm.Print_Titles" localSheetId="11">'8 Soins directs, rég. par hab.'!$4:$5</definedName>
    <definedName name="_xlnm.Print_Titles" localSheetId="12">'9 Estimations démographiques'!$4:$4</definedName>
    <definedName name="SASOutput" localSheetId="11">#REF!</definedName>
    <definedName name="SASOutput" localSheetId="1">#REF!</definedName>
    <definedName name="SASOutput" localSheetId="0">#REF!</definedName>
    <definedName name="SASOutput" localSheetId="3">#REF!</definedName>
    <definedName name="SASOutput" localSheetId="2">#REF!</definedName>
    <definedName name="SASOutput">#REF!</definedName>
    <definedName name="Table1" localSheetId="11">'[1]Hrs by Gender by Age'!#REF!</definedName>
    <definedName name="Table1">'[1]Hrs by Gender by Age'!#REF!</definedName>
    <definedName name="Table3" localSheetId="11">#REF!</definedName>
    <definedName name="Table3">#REF!</definedName>
    <definedName name="TABLEX" localSheetId="11">'[1]Hrs by Gender by Age'!#REF!</definedName>
    <definedName name="TABLEX" localSheetId="1">'[1]Hrs by Gender by Age'!#REF!</definedName>
    <definedName name="TABLEX" localSheetId="0">'[1]Hrs by Gender by Age'!#REF!</definedName>
    <definedName name="TABLEX" localSheetId="3">'[1]Hrs by Gender by Age'!#REF!</definedName>
    <definedName name="TABLEX" localSheetId="2">'[1]Hrs by Gender by Age'!#REF!</definedName>
    <definedName name="TABLEX">'[1]Hrs by Gender by Age'!#REF!</definedName>
    <definedName name="tablexy" localSheetId="11">'[1]Hrs by Gender by Age'!#REF!</definedName>
    <definedName name="tablexy" localSheetId="1">'[1]Hrs by Gender by Age'!#REF!</definedName>
    <definedName name="tablexy" localSheetId="0">'[1]Hrs by Gender by Age'!#REF!</definedName>
    <definedName name="tablexy" localSheetId="3">'[1]Hrs by Gender by Age'!#REF!</definedName>
    <definedName name="tablexy" localSheetId="2">'[1]Hrs by Gender by Age'!#REF!</definedName>
    <definedName name="tablexy">'[1]Hrs by Gender by Age'!#REF!</definedName>
    <definedName name="Title..AL116" localSheetId="11">#REF!</definedName>
    <definedName name="Title..AL116">#REF!</definedName>
    <definedName name="Title..BI150">'5 Soins directs, pays'!$A$5</definedName>
    <definedName name="Title..BI156">'7 Soins directs, région'!$A$5</definedName>
    <definedName name="Title..BJ143" localSheetId="11">'8 Soins directs, rég. par hab.'!$A$5</definedName>
    <definedName name="Title..BJ143">#REF!</definedName>
    <definedName name="Title..D46">'10 Groupes homologues'!$A$4</definedName>
    <definedName name="Title..E74">'3 Ratio soins directs'!$A$4</definedName>
    <definedName name="Title..F75">'2 Statut emp. par hab.'!$A$5</definedName>
    <definedName name="Title..H16.1" localSheetId="11">#REF!</definedName>
    <definedName name="Title..H16.1">#REF!</definedName>
    <definedName name="Title..H20.1" localSheetId="11">#REF!</definedName>
    <definedName name="Title..H20.1">#REF!</definedName>
    <definedName name="Title..L143">'9 Estimations démographiques'!$A$4</definedName>
    <definedName name="Title..L75">'6 Soins directs, milieu'!$A$5</definedName>
    <definedName name="Title..O74">'1 Emp. soins dir. par hab.'!$A$4</definedName>
    <definedName name="Title..X75">'4 Soins directs, âge'!$A$5</definedName>
    <definedName name="TotalHours" localSheetId="11">'[1]Hrs by Gender by Age'!#REF!</definedName>
    <definedName name="TotalHours" localSheetId="1">'[1]Hrs by Gender by Age'!#REF!</definedName>
    <definedName name="TotalHours" localSheetId="0">'[1]Hrs by Gender by Age'!#REF!</definedName>
    <definedName name="TotalHours" localSheetId="3">'[1]Hrs by Gender by Age'!#REF!</definedName>
    <definedName name="TotalHours" localSheetId="2">'[1]Hrs by Gender by Age'!#REF!</definedName>
    <definedName name="TotalHours">'[1]Hrs by Gender by Age'!#REF!</definedName>
    <definedName name="x" localSheetId="11">'[1]Hrs by Gender by Age'!#REF!</definedName>
    <definedName name="x" localSheetId="1">'[1]Hrs by Gender by Age'!#REF!</definedName>
    <definedName name="x" localSheetId="0">'[1]Hrs by Gender by Age'!#REF!</definedName>
    <definedName name="x" localSheetId="3">'[1]Hrs by Gender by Age'!#REF!</definedName>
    <definedName name="x" localSheetId="2">'[1]Hrs by Gender by Age'!#REF!</definedName>
    <definedName name="x">'[1]Hrs by Gender by Age'!#REF!</definedName>
  </definedNames>
  <calcPr calcId="162913"/>
</workbook>
</file>

<file path=xl/calcChain.xml><?xml version="1.0" encoding="utf-8"?>
<calcChain xmlns="http://schemas.openxmlformats.org/spreadsheetml/2006/main">
  <c r="E63" i="24" l="1"/>
  <c r="E62" i="24"/>
  <c r="E61" i="24"/>
  <c r="E60" i="24"/>
  <c r="E59" i="24"/>
  <c r="E58" i="24"/>
  <c r="E53" i="24"/>
  <c r="E52" i="24"/>
  <c r="E51" i="24"/>
  <c r="E50" i="24"/>
  <c r="E49" i="24"/>
  <c r="E48" i="24"/>
  <c r="E47" i="24"/>
</calcChain>
</file>

<file path=xl/sharedStrings.xml><?xml version="1.0" encoding="utf-8"?>
<sst xmlns="http://schemas.openxmlformats.org/spreadsheetml/2006/main" count="7708" uniqueCount="922">
  <si>
    <t>Canada</t>
  </si>
  <si>
    <t>Yukon</t>
  </si>
  <si>
    <t>Nunavut</t>
  </si>
  <si>
    <t>C</t>
  </si>
  <si>
    <t>1011</t>
  </si>
  <si>
    <t>E</t>
  </si>
  <si>
    <t>1012</t>
  </si>
  <si>
    <t>1013</t>
  </si>
  <si>
    <t>1014</t>
  </si>
  <si>
    <t>1100</t>
  </si>
  <si>
    <t>1201</t>
  </si>
  <si>
    <t>1202</t>
  </si>
  <si>
    <t>1203</t>
  </si>
  <si>
    <t>A</t>
  </si>
  <si>
    <t>1204</t>
  </si>
  <si>
    <t>1301</t>
  </si>
  <si>
    <t>1302</t>
  </si>
  <si>
    <t>1303</t>
  </si>
  <si>
    <t>1304</t>
  </si>
  <si>
    <t>1305</t>
  </si>
  <si>
    <t>1306</t>
  </si>
  <si>
    <t>1307</t>
  </si>
  <si>
    <t>2401</t>
  </si>
  <si>
    <t>2402</t>
  </si>
  <si>
    <t>2403</t>
  </si>
  <si>
    <t>2404</t>
  </si>
  <si>
    <t>2405</t>
  </si>
  <si>
    <t>G</t>
  </si>
  <si>
    <t>2406</t>
  </si>
  <si>
    <t>B</t>
  </si>
  <si>
    <t>2407</t>
  </si>
  <si>
    <t>2408</t>
  </si>
  <si>
    <t>2409</t>
  </si>
  <si>
    <t>2410</t>
  </si>
  <si>
    <t>2411</t>
  </si>
  <si>
    <t>D</t>
  </si>
  <si>
    <t>2412</t>
  </si>
  <si>
    <t>2413</t>
  </si>
  <si>
    <t>2414</t>
  </si>
  <si>
    <t>2415</t>
  </si>
  <si>
    <t>2416</t>
  </si>
  <si>
    <t>F</t>
  </si>
  <si>
    <t>2417</t>
  </si>
  <si>
    <t>2418</t>
  </si>
  <si>
    <t>3526</t>
  </si>
  <si>
    <t>3527</t>
  </si>
  <si>
    <t>3530</t>
  </si>
  <si>
    <t>3531</t>
  </si>
  <si>
    <t>3533</t>
  </si>
  <si>
    <t>3534</t>
  </si>
  <si>
    <t>3535</t>
  </si>
  <si>
    <t>3536</t>
  </si>
  <si>
    <t>3537</t>
  </si>
  <si>
    <t>3538</t>
  </si>
  <si>
    <t>3539</t>
  </si>
  <si>
    <t>3540</t>
  </si>
  <si>
    <t>3541</t>
  </si>
  <si>
    <t>3542</t>
  </si>
  <si>
    <t>3543</t>
  </si>
  <si>
    <t>3544</t>
  </si>
  <si>
    <t>3546</t>
  </si>
  <si>
    <t>3547</t>
  </si>
  <si>
    <t>3549</t>
  </si>
  <si>
    <t>3551</t>
  </si>
  <si>
    <t>3552</t>
  </si>
  <si>
    <t>H</t>
  </si>
  <si>
    <t>3553</t>
  </si>
  <si>
    <t>3554</t>
  </si>
  <si>
    <t>3555</t>
  </si>
  <si>
    <t>3556</t>
  </si>
  <si>
    <t>3557</t>
  </si>
  <si>
    <t>3558</t>
  </si>
  <si>
    <t>3560</t>
  </si>
  <si>
    <t>3561</t>
  </si>
  <si>
    <t>3562</t>
  </si>
  <si>
    <t>3563</t>
  </si>
  <si>
    <t>3565</t>
  </si>
  <si>
    <t>3566</t>
  </si>
  <si>
    <t>3568</t>
  </si>
  <si>
    <t>3570</t>
  </si>
  <si>
    <t>3595</t>
  </si>
  <si>
    <t>Ontario</t>
  </si>
  <si>
    <t>3501</t>
  </si>
  <si>
    <t>3502</t>
  </si>
  <si>
    <t>3503</t>
  </si>
  <si>
    <t>3504</t>
  </si>
  <si>
    <t>3505</t>
  </si>
  <si>
    <t>3506</t>
  </si>
  <si>
    <t>3507</t>
  </si>
  <si>
    <t>3508</t>
  </si>
  <si>
    <t>3509</t>
  </si>
  <si>
    <t>3510</t>
  </si>
  <si>
    <t>3511</t>
  </si>
  <si>
    <t>3512</t>
  </si>
  <si>
    <t>3513</t>
  </si>
  <si>
    <t>3514</t>
  </si>
  <si>
    <t>4601</t>
  </si>
  <si>
    <t>4602</t>
  </si>
  <si>
    <t>4603</t>
  </si>
  <si>
    <t>4604</t>
  </si>
  <si>
    <t>4605</t>
  </si>
  <si>
    <t>Manitoba</t>
  </si>
  <si>
    <t>4701</t>
  </si>
  <si>
    <t>4702</t>
  </si>
  <si>
    <t>4703</t>
  </si>
  <si>
    <t>4704</t>
  </si>
  <si>
    <t>4705</t>
  </si>
  <si>
    <t>4706</t>
  </si>
  <si>
    <t>4707</t>
  </si>
  <si>
    <t>4708</t>
  </si>
  <si>
    <t>4709</t>
  </si>
  <si>
    <t>4710</t>
  </si>
  <si>
    <t>4714</t>
  </si>
  <si>
    <t>Saskatchewan</t>
  </si>
  <si>
    <t>4831</t>
  </si>
  <si>
    <t>4832</t>
  </si>
  <si>
    <t>4833</t>
  </si>
  <si>
    <t>4834</t>
  </si>
  <si>
    <t>4835</t>
  </si>
  <si>
    <t>Alberta</t>
  </si>
  <si>
    <t>5911</t>
  </si>
  <si>
    <t>5912</t>
  </si>
  <si>
    <t>5913</t>
  </si>
  <si>
    <t>5914</t>
  </si>
  <si>
    <t>5921</t>
  </si>
  <si>
    <t>5922</t>
  </si>
  <si>
    <t>5923</t>
  </si>
  <si>
    <t>5931</t>
  </si>
  <si>
    <t>5932</t>
  </si>
  <si>
    <t>5933</t>
  </si>
  <si>
    <t>5941</t>
  </si>
  <si>
    <t>5942</t>
  </si>
  <si>
    <t>5943</t>
  </si>
  <si>
    <t>5951</t>
  </si>
  <si>
    <t>5952</t>
  </si>
  <si>
    <t>5953</t>
  </si>
  <si>
    <t>6001</t>
  </si>
  <si>
    <t>6101</t>
  </si>
  <si>
    <t>6201</t>
  </si>
  <si>
    <t>Ratio</t>
  </si>
  <si>
    <t>Sources</t>
  </si>
  <si>
    <t>Source</t>
  </si>
  <si>
    <t xml:space="preserve">Source </t>
  </si>
  <si>
    <t>—</t>
  </si>
  <si>
    <t>Philippines</t>
  </si>
  <si>
    <t>France</t>
  </si>
  <si>
    <t>Iran</t>
  </si>
  <si>
    <t>Ghana</t>
  </si>
  <si>
    <t>Guyana</t>
  </si>
  <si>
    <t>Kenya</t>
  </si>
  <si>
    <t>Pakistan</t>
  </si>
  <si>
    <t>Ukraine</t>
  </si>
  <si>
    <t>Iraq</t>
  </si>
  <si>
    <t>Bangladesh</t>
  </si>
  <si>
    <t>&lt;0.5</t>
  </si>
  <si>
    <t>Retour à la table des matières</t>
  </si>
  <si>
    <r>
      <rPr>
        <b/>
        <sz val="12"/>
        <rFont val="Arial"/>
        <family val="2"/>
      </rPr>
      <t xml:space="preserve">Tableau 10  </t>
    </r>
    <r>
      <rPr>
        <sz val="12"/>
        <rFont val="Arial"/>
        <family val="2"/>
      </rPr>
      <t>Sommaire des groupes homologues de régions sanitaires et caractéristiques principales</t>
    </r>
  </si>
  <si>
    <t>Groupe homologue</t>
  </si>
  <si>
    <t>Nombre de 
régions sanitaires</t>
  </si>
  <si>
    <t>Caractéristiques principales</t>
  </si>
  <si>
    <t>Profession</t>
  </si>
  <si>
    <t>Année</t>
  </si>
  <si>
    <t>Terre-Neuve-
et-Labrador</t>
  </si>
  <si>
    <t>Île-du-Prince-Édouard</t>
  </si>
  <si>
    <t>Nouvelle-Écosse</t>
  </si>
  <si>
    <t>Nouveau-Brunswick</t>
  </si>
  <si>
    <t>Québec</t>
  </si>
  <si>
    <t>Colombie-Britannique</t>
  </si>
  <si>
    <t>Territoires du Nord-Ouest et Nunavut</t>
  </si>
  <si>
    <t>Provinces et territoires sélectionnés</t>
  </si>
  <si>
    <t>Infirmières praticiennes</t>
  </si>
  <si>
    <t>Infirmières auxiliaires autorisées</t>
  </si>
  <si>
    <t>Infirmières psychiatriques autorisées</t>
  </si>
  <si>
    <t>Ergothérapeutes</t>
  </si>
  <si>
    <t>Physiothérapeutes</t>
  </si>
  <si>
    <t>Pharmaciens</t>
  </si>
  <si>
    <t>Remarques</t>
  </si>
  <si>
    <t>— Données sans objet ou non existantes.</t>
  </si>
  <si>
    <t>Taux par 100 000 habitants</t>
  </si>
  <si>
    <t>Travaille en soins directs</t>
  </si>
  <si>
    <t>Effectif</t>
  </si>
  <si>
    <t>&lt; 30 ans</t>
  </si>
  <si>
    <t xml:space="preserve">N 
Groupe d’âge moins de 30 ans                                                                                                                                                                                                                                                                                                                                                                                                                                                                        </t>
  </si>
  <si>
    <t xml:space="preserve">% 
Groupe d’âge moins de 30 ans                                                                                                                                                                                                                                                                                                                                                                                                                                                                    </t>
  </si>
  <si>
    <t>30-34 ans</t>
  </si>
  <si>
    <t>35-39 ans</t>
  </si>
  <si>
    <t>40-44 ans</t>
  </si>
  <si>
    <t>45-49 ans</t>
  </si>
  <si>
    <t>50-54 ans</t>
  </si>
  <si>
    <t>55-59 ans</t>
  </si>
  <si>
    <t>60-64 ans</t>
  </si>
  <si>
    <t>65-69 ans</t>
  </si>
  <si>
    <t>Non précisé</t>
  </si>
  <si>
    <t xml:space="preserve">N 
Groupe d’âge 30 à 34 ans                                                                                                                                                                                                                                                                                                                                                                                                                                                                    </t>
  </si>
  <si>
    <t xml:space="preserve">% 
Groupe d’âge 30 à 34 ans                                                                                                                                                                                                                                                                                                                                                                                                                                                                  </t>
  </si>
  <si>
    <t xml:space="preserve">N 
Groupe d’âge 35 à 39 ans                                                                                                                                                                                                                                                                                                                                                                                                                                                                      </t>
  </si>
  <si>
    <t xml:space="preserve">% 
Groupe d’âge 35 à 39 ans                                                                                                                                                                                                                                                                                                                                                                                                                                                                  </t>
  </si>
  <si>
    <t xml:space="preserve">N 
Groupe d’âge 40 à 44 ans                                                                                                                                                                                                                                                                                                                                                                                                                                                                           </t>
  </si>
  <si>
    <t xml:space="preserve">% 
Groupe d’âge 40 à 44 ans                                                                                                                                                                                                                                                                                                                                                                                                                                                                        </t>
  </si>
  <si>
    <t xml:space="preserve">N 
Groupe d’âge 45 à 49 ans                                                                                                                                                                                                                                                                                                                                                                                                                                                                          </t>
  </si>
  <si>
    <t xml:space="preserve">% 
Groupe d’âge 45 à 49 ans                                                                                                                                                                                                                                                                                                                                                                                                                                                                      </t>
  </si>
  <si>
    <t xml:space="preserve">N 
Groupe d’âge 50 à 54 ans                                                                                                                                                                                                                                                                                                                                                                                                                                                                      </t>
  </si>
  <si>
    <t xml:space="preserve">% 
Groupe d’âge 50 à 54 ans                                                                                                                                                                                                                                                                                                                                                                                                                                                                  </t>
  </si>
  <si>
    <t xml:space="preserve">N 
Groupe d’âge 55 à 59 ans                                                                                                                                                                                                                                                                                                                                                                                                                                                                         </t>
  </si>
  <si>
    <t xml:space="preserve">% 
Groupe d’âge 55 à 59 ans                                                                                                                                                                                                                                                                                                                                                                                                                                                                   </t>
  </si>
  <si>
    <t xml:space="preserve">N 
Groupe d’âge 60 à 64 ans                                                                                                                                                                                                                                                                                                                                                                                                                                                                       </t>
  </si>
  <si>
    <t xml:space="preserve">% 
Groupe d’âge 60 à 64 ans                                                                                                                                                                                                                                                                                                                                                                                                                                                                   </t>
  </si>
  <si>
    <t xml:space="preserve">N 
Groupe d’âge 65 à 69 ans                                                                                                                                                                                                                                                                                                                                                                                                                                                                         </t>
  </si>
  <si>
    <t xml:space="preserve">% 
Groupe d’âge 65 à 69 ans                                                                                                                                                                                                                                                                                                                                                                                                                                                                   </t>
  </si>
  <si>
    <t xml:space="preserve">N 
Groupe d’âge 70 ans et plus                                                                                                                                                                                                                                                                                                                                                                                                                                                                    </t>
  </si>
  <si>
    <t xml:space="preserve">% 
Groupe d’âge 70 ans et plus                                                                                                                                                                                                                                                                                                                                                                                                                                                                   </t>
  </si>
  <si>
    <t xml:space="preserve">N 
Groupe d’âge non précisé                                                                                                                                                                                                                                                                                                                                                                                                                                                                          </t>
  </si>
  <si>
    <t xml:space="preserve">% 
Groupe d’âge non précisé                                                                                                                                                                                                                                                                                                                                                                                                                                                                      </t>
  </si>
  <si>
    <t>Pays d’obtention du diplôme</t>
  </si>
  <si>
    <t xml:space="preserve">2009 
Infirmières auxiliaires autorisées                                                                                                                                                                                                                                                                                                                                                                                                                                                                </t>
  </si>
  <si>
    <t xml:space="preserve">2010 
Infirmières auxiliaires autorisées                                                                                                                                                                                                                                                                                                                                                                                                                                                                </t>
  </si>
  <si>
    <t xml:space="preserve">2011 
Infirmières auxiliaires autorisées                                                                                                                                                                                                                                                                                                                                                                                                                                                               </t>
  </si>
  <si>
    <t xml:space="preserve">2012 
Infirmières auxiliaires autorisées                                                                                                                                                                                                                                                                                                                                                                                                                                                          </t>
  </si>
  <si>
    <t xml:space="preserve">2013 
Infirmières auxiliaires autorisées                                                                                                                                                                                                                                                                                                                                                                                                                                                           </t>
  </si>
  <si>
    <t xml:space="preserve">2014 
Infirmières auxiliaires autorisées                                                                                                                                                                                                                                                                                                                                                                                                                                                                </t>
  </si>
  <si>
    <t xml:space="preserve">2015 
Infirmières auxiliaires autorisées                                                                                                                                                                                                                                                                                                                                                                                                                                                             </t>
  </si>
  <si>
    <t xml:space="preserve">2016 
Infirmières auxiliaires autorisées                                                                                                                                                                                                                                                                                                                                                                                                                                                                     </t>
  </si>
  <si>
    <t xml:space="preserve">2017 
Infirmières auxiliaires autorisées                                                                                                                                                                                                                                                                                                                                                                                                                                                               </t>
  </si>
  <si>
    <t xml:space="preserve">2018 
Infirmières auxiliaires autorisées                                                                                                                                                                                                                                                                                                                                                                                                                                                                  </t>
  </si>
  <si>
    <t>2009 
Infirmières psychiatriques autorisées</t>
  </si>
  <si>
    <t>2010 
Infirmières psychiatriques autorisées</t>
  </si>
  <si>
    <t>2011 
Infirmières psychiatriques autorisées</t>
  </si>
  <si>
    <t>2012 
Infirmières psychiatriques autorisées</t>
  </si>
  <si>
    <t>2013 
Infirmières psychiatriques autorisées</t>
  </si>
  <si>
    <t>2014 
Infirmières psychiatriques autorisées</t>
  </si>
  <si>
    <t>2015 
Infirmières psychiatriques autorisées</t>
  </si>
  <si>
    <t>2016 
Infirmières psychiatriques autorisées</t>
  </si>
  <si>
    <t>2017 
Infirmières psychiatriques autorisées</t>
  </si>
  <si>
    <t>2018 
Infirmières psychiatriques autorisées</t>
  </si>
  <si>
    <t xml:space="preserve">2009 
Ergothérapeutes                                                                                                                                                                                                                                                                                                                                                                                                                                                               </t>
  </si>
  <si>
    <t xml:space="preserve">2010 
Ergothérapeutes                                                                                                                                                                                                                                                                                                                                                                                                                                                      </t>
  </si>
  <si>
    <t xml:space="preserve">2011 
Ergothérapeutes                                                                                                                                                                                                                                                                                                                                                                                                                                                      </t>
  </si>
  <si>
    <t xml:space="preserve">2012 
Ergothérapeutes                                                                                                                                                                                                                                                                                                                                                                                                                                                                   </t>
  </si>
  <si>
    <t xml:space="preserve">2013 
Ergothérapeutes                                                                                                                                                                                                                                                                                                                                                                                                                                                                    </t>
  </si>
  <si>
    <t xml:space="preserve">2014 
Ergothérapeutes                                                                                                                                                                                                                                                                                                                                                                                                                                                                   </t>
  </si>
  <si>
    <t xml:space="preserve">2015 
Ergothérapeutes                                                                                                                                                                                                                                                                                                                                                                                                                                                              </t>
  </si>
  <si>
    <t xml:space="preserve">2016 
Ergothérapeutes                                                                                                                                                                                                                                                                                                                                                                                                                                                            </t>
  </si>
  <si>
    <t xml:space="preserve">2017 
Ergothérapeutes                                                                                                                                                                                                                                                                                                                                                                                                                                                            </t>
  </si>
  <si>
    <t xml:space="preserve">2018 
Ergothérapeutes                                                                                                                                                                                                                                                                                                                                                                                                                                                                 </t>
  </si>
  <si>
    <t xml:space="preserve">2011 
Physiothérapeutes                                                                                                                                                                                                                                                                                                                                                                                                                                                   </t>
  </si>
  <si>
    <t xml:space="preserve">2012 
Physiothérapeutes                                                                                                                                                                                                                                                                                                                                                                                                                                                  </t>
  </si>
  <si>
    <t xml:space="preserve">2013 
Physiothérapeutes                                                                                                                                                                                                                                                                                                                                                                                                                                                          </t>
  </si>
  <si>
    <t xml:space="preserve">2014 
Physiothérapeutes                                                                                                                                                                                                                                                                                                                                                                                                                                                     </t>
  </si>
  <si>
    <t xml:space="preserve">2015 
Physiothérapeutes                                                                                                                                                                                                                                                                                                                                                                                                                                                 </t>
  </si>
  <si>
    <t xml:space="preserve">2016 
Physiothérapeutes                                                                                                                                                                                                                                                                                                                                                                                                                                                     </t>
  </si>
  <si>
    <t xml:space="preserve">2017 
Physiothérapeutes                                                                                                                                                                                                                                                                                                                                                                                                                                                  </t>
  </si>
  <si>
    <t>2009 
Pharmaciens</t>
  </si>
  <si>
    <t>2010 
Pharmaciens</t>
  </si>
  <si>
    <t>2011 
Pharmaciens</t>
  </si>
  <si>
    <t>2012 
Pharmaciens</t>
  </si>
  <si>
    <t>2013 
Pharmaciens</t>
  </si>
  <si>
    <t>2014 
Pharmaciens</t>
  </si>
  <si>
    <t>2015 
Pharmaciens</t>
  </si>
  <si>
    <t>2016 
Pharmaciens</t>
  </si>
  <si>
    <t>2017 
Pharmaciens</t>
  </si>
  <si>
    <t>2018 
Pharmaciens</t>
  </si>
  <si>
    <t>Hôpital</t>
  </si>
  <si>
    <t>Santé communautaire</t>
  </si>
  <si>
    <t>Soins de longue durée</t>
  </si>
  <si>
    <t>Autre</t>
  </si>
  <si>
    <t xml:space="preserve">N 
Non précisé                                                                                                                                                                                                                                                                                                                                                                                                                                                                     </t>
  </si>
  <si>
    <t xml:space="preserve">% 
Non précisé                                                                                                                                                                                                                                                                                                                                                                                                                                                                     </t>
  </si>
  <si>
    <t xml:space="preserve">N 
Autre                                                                                                                                                                                                                                                                                                                                                                                                                                                                     </t>
  </si>
  <si>
    <t xml:space="preserve">% 
Autre                                                                                                                                                                                                                                                                                                                                                                                                                                                                </t>
  </si>
  <si>
    <t xml:space="preserve">N 
Soins de longue durée                                                                                                                                                                                                                                                                                                                                                                                                                                                             </t>
  </si>
  <si>
    <t xml:space="preserve">% 
Soins de longue durée                                                                                                                                                                                                                                                                                                                                                                                                                                                                    </t>
  </si>
  <si>
    <t xml:space="preserve">N 
Santé communautaire                                                                                                                                                                                                                                                                                                                                                                                                                                                                   </t>
  </si>
  <si>
    <t xml:space="preserve">% 
Santé communautaire                                                                                                                                                                                                                                                                                                                                                                                                                                                                      </t>
  </si>
  <si>
    <t xml:space="preserve">N 
Hôpital                                                                                                                                                                                                                                                                                                                                                                                                                                                                  </t>
  </si>
  <si>
    <t xml:space="preserve">% 
Hôpital                                                                                                                                                                                                                                                                                                                                                                                                                                                                  </t>
  </si>
  <si>
    <t>Région sanitaire</t>
  </si>
  <si>
    <t>2009 
Infirmières auxiliaires autorisées</t>
  </si>
  <si>
    <t xml:space="preserve">2010 
Infirmières auxiliaires autorisées                                                                                                                                                                                                                                                                                                                                                                                                                                                            </t>
  </si>
  <si>
    <t xml:space="preserve">2011 
Infirmières auxiliaires autorisées                                                                                                                                                                                                                                                                                                                                                                                                                                                                 </t>
  </si>
  <si>
    <t xml:space="preserve">2012 
Infirmières auxiliaires autorisées                                                                                                                                                                                                                                                                                                                                                                                                                                                                 </t>
  </si>
  <si>
    <t xml:space="preserve">2013 
Infirmières auxiliaires autorisées                                                                                                                                                                                                                                                                                                                                                                                                                                                             </t>
  </si>
  <si>
    <t xml:space="preserve">2014 
Infirmières auxiliaires autorisées                                                                                                                                                                                                                                                                                                                                                                                                                                                                   </t>
  </si>
  <si>
    <t xml:space="preserve">2015 
Infirmières auxiliaires autorisées                                                                                                                                                                                                                                                                                                                                                                                                                                                               </t>
  </si>
  <si>
    <t xml:space="preserve">2016 
Infirmières auxiliaires autorisées                                                                                                                                                                                                                                                                                                                                                                                                                                                                 </t>
  </si>
  <si>
    <t xml:space="preserve">2017 
Infirmières auxiliaires autorisées                                                                                                                                                                                                                                                                                                                                                                                                                                                                  </t>
  </si>
  <si>
    <t xml:space="preserve">2018 
Infirmières auxiliaires autorisées                                                                                                                                                                                                                                                                                                                                                                                                                                                                   </t>
  </si>
  <si>
    <t xml:space="preserve">2009 
Ergothérapeutes                                                                                                                                                                                                                                                                                                                                                                                                                                                       </t>
  </si>
  <si>
    <t xml:space="preserve">2010 
Ergothérapeutes                                                                                                                                                                                                                                                                                                                                                                                                                                                </t>
  </si>
  <si>
    <t xml:space="preserve">2011 
Ergothérapeutes                                                                                                                                                                                                                                                                                                                                                                                                                                                           </t>
  </si>
  <si>
    <t xml:space="preserve">2012 
Ergothérapeutes                                                                                                                                                                                                                                                                                                                                                                                                                                                                  </t>
  </si>
  <si>
    <t xml:space="preserve">2013 
Ergothérapeutes                                                                                                                                                                                                                                                                                                                                                                                                                                                            </t>
  </si>
  <si>
    <t xml:space="preserve">2014 
Ergothérapeutes                                                                                                                                                                                                                                                                                                                                                                                                                                                                </t>
  </si>
  <si>
    <t xml:space="preserve">2016 
Ergothérapeutes                                                                                                                                                                                                                                                                                                                                                                                                                                                   </t>
  </si>
  <si>
    <t xml:space="preserve">2017 
Ergothérapeutes                                                                                                                                                                                                                                                                                                                                                                                                                                                    </t>
  </si>
  <si>
    <t xml:space="preserve">2018 
Ergothérapeutes                                                                                                                                                                                                                                                                                                                                                                                                                                                     </t>
  </si>
  <si>
    <t xml:space="preserve">2009 
Physiothérapeutes                                                                                                                                                                                                                                                                                                                                                                                                                                                             </t>
  </si>
  <si>
    <t xml:space="preserve">2010 
Physiothérapeutes                                                                                                                                                                                                                                                                                                                                                                                                                                                          </t>
  </si>
  <si>
    <t xml:space="preserve">2011 
Physiothérapeutes                                                                                                                                                                                                                                                                                                                                                                                                                                              </t>
  </si>
  <si>
    <t xml:space="preserve">2012 
Physiothérapeutes                                                                                                                                                                                                                                                                                                                                                                                                                                                       </t>
  </si>
  <si>
    <t xml:space="preserve">2013 
Physiothérapeutes                                                                                                                                                                                                                                                                                                                                                                                                                                          </t>
  </si>
  <si>
    <t xml:space="preserve">2014 
Physiothérapeutes                                                                                                                                                                                                                                                                                                                                                                                                                                      </t>
  </si>
  <si>
    <t xml:space="preserve">2015 
Physiothérapeutes                                                                                                                                                                                                                                                                                                                                                                                                                                            </t>
  </si>
  <si>
    <t xml:space="preserve">2016 
Physiothérapeutes                                                                                                                                                                                                                                                                                                                                                                                                                                                 </t>
  </si>
  <si>
    <t xml:space="preserve">2017 
Physiothérapeutes                                                                                                                                                                                                                                                                                                                                                                                                                          </t>
  </si>
  <si>
    <t xml:space="preserve">2018 
Physiothérapeutes                                                                                                                                                                                                                                                                                                                                                                                                                                                             </t>
  </si>
  <si>
    <t xml:space="preserve">2009 
Infirmières auxiliaires autorisées                                                                                                                                                                                                                                                                                                                                                                                                                                                              </t>
  </si>
  <si>
    <t xml:space="preserve">2012 
Infirmières auxiliaires autorisées                                                                                                                                                                                                                                                                                                                                                                                                                                                                  </t>
  </si>
  <si>
    <t xml:space="preserve">2013 
Infirmières auxiliaires autorisées                                                                                                                                                                                                                                                                                                                                                                                                                                                                 </t>
  </si>
  <si>
    <t xml:space="preserve">2014 
Infirmières auxiliaires autorisées                                                                                                                                                                                                                                                                                                                                                                                                                                                                    </t>
  </si>
  <si>
    <t xml:space="preserve">2015 
Infirmières auxiliaires autorisées                                                                                                                                                                                                                                                                                                                                                                                                                                                                   </t>
  </si>
  <si>
    <t xml:space="preserve">2017 
Infirmières auxiliaires autorisées                                                                                                                                                                                                                                                                                                                                                                                                                                                                 </t>
  </si>
  <si>
    <t xml:space="preserve">2018 
Infirmières auxiliaires autorisées                                                                                                                                                                                                                                                                                                                                                                                                                                                            </t>
  </si>
  <si>
    <t xml:space="preserve">2009 
Ergothérapeutes                                                                                                                                                                                                                                                                                                                                                                                                                                                      </t>
  </si>
  <si>
    <t xml:space="preserve">2010 
Ergothérapeutes                                                                                                                                                                                                                                                                                                                                                                                                                                                   </t>
  </si>
  <si>
    <t xml:space="preserve">2012 
Ergothérapeutes                                                                                                                                                                                                                                                                                                                                                                                                                                                         </t>
  </si>
  <si>
    <t xml:space="preserve">2013 
Ergothérapeutes                                                                                                                                                                                                                                                                                                                                                                                                                                                                 </t>
  </si>
  <si>
    <t xml:space="preserve">2014 
Ergothérapeutes                                                                                                                                                                                                                                                                                                                                                                                                                                                       </t>
  </si>
  <si>
    <t xml:space="preserve">2015 
Ergothérapeutes                                                                                                                                                                                                                                                                                                                                                                                                                                                                </t>
  </si>
  <si>
    <t xml:space="preserve">2016 
Ergothérapeutes                                                                                                                                                                                                                                                                                                                                                                                                                                                       </t>
  </si>
  <si>
    <t xml:space="preserve">2017 
Ergothérapeutes                                                                                                                                                                                                                                                                                                                                                                                                                                                              </t>
  </si>
  <si>
    <t xml:space="preserve">2018 
Ergothérapeutes                                                                                                                                                                                                                                                                                                                                                                                                                                                   </t>
  </si>
  <si>
    <t xml:space="preserve">2009 
Physiothérapeutes                                                                                                                                                                                                                                                                                                                                                                                                                                                            </t>
  </si>
  <si>
    <t xml:space="preserve">2010 
Physiothérapeutes                                                                                                                                                                                                                                                                                                                                                                                                                                              </t>
  </si>
  <si>
    <t xml:space="preserve">2011 
Physiothérapeutes                                                                                                                                                                                                                                                                                                                                                                                                                                        </t>
  </si>
  <si>
    <t xml:space="preserve">2012 
Physiothérapeutes                                                                                                                                                                                                                                                                                                                                                                                                                                                            </t>
  </si>
  <si>
    <t xml:space="preserve">2013 
Physiothérapeutes                                                                                                                                                                                                                                                                                                                                                                                                                                                    </t>
  </si>
  <si>
    <t xml:space="preserve">2014 
Physiothérapeutes                                                                                                                                                                                                                                                                                                                                                                                                                    </t>
  </si>
  <si>
    <t xml:space="preserve">2015 
Physiothérapeutes                                                                                                                                                                                                                                                                                                                                                                                                                                  </t>
  </si>
  <si>
    <t xml:space="preserve">2016 
Physiothérapeutes                                                                                                                                                                                                                                                                                                                                                                                                                                                            </t>
  </si>
  <si>
    <t xml:space="preserve">2017 
Physiothérapeutes                                                                                                                                                                                                                                                                                                                                                                                                                                         </t>
  </si>
  <si>
    <t xml:space="preserve">2018 
Physiothérapeutes                                                                                                                                                                                                                                                                                                                                                                                                                                                       </t>
  </si>
  <si>
    <t>Autres ressources</t>
  </si>
  <si>
    <t>Contactez-nous</t>
  </si>
  <si>
    <t>Renseignements sur les données :</t>
  </si>
  <si>
    <t>rhs@icis.ca</t>
  </si>
  <si>
    <t xml:space="preserve">Demandes des médias : </t>
  </si>
  <si>
    <t>media@icis.ca</t>
  </si>
  <si>
    <t>Avis aux lecteurs</t>
  </si>
  <si>
    <t>Termes de recherche</t>
  </si>
  <si>
    <t>Terminologie</t>
  </si>
  <si>
    <t>Dans les présents tableaux de données,</t>
  </si>
  <si>
    <t>Table des matières</t>
  </si>
  <si>
    <r>
      <t xml:space="preserve">• Le terme </t>
    </r>
    <r>
      <rPr>
        <i/>
        <sz val="11"/>
        <rFont val="Arial"/>
        <family val="2"/>
      </rPr>
      <t>par 100 000 habitants</t>
    </r>
    <r>
      <rPr>
        <sz val="11"/>
        <color theme="1"/>
        <rFont val="Arial"/>
        <family val="2"/>
      </rPr>
      <t xml:space="preserve"> désigne le taux de dispensateurs de soins de santé.</t>
    </r>
  </si>
  <si>
    <t>Base de données sur la main-d’œuvre de la santé, Institut canadien d’information sur la santé; Statistique Canada.</t>
  </si>
  <si>
    <t>Base de données sur la main-d’œuvre de la santé, Institut canadien d’information sur la santé.</t>
  </si>
  <si>
    <t>Les Territoires du Nord-Ouest comportent 8 administrations des services de santé et des services sociaux et le Nunavut compte 3 régions administratives. L’ICIS présente les données à l’échelle du territoire en raison des limites relatives à la déclaration de données.</t>
  </si>
  <si>
    <r>
      <t xml:space="preserve">La méthodologie des indicateurs repose sur le manuel </t>
    </r>
    <r>
      <rPr>
        <i/>
        <sz val="9"/>
        <rFont val="Arial"/>
        <family val="2"/>
      </rPr>
      <t>National Health Workforce Accounts - Handbook</t>
    </r>
    <r>
      <rPr>
        <sz val="9"/>
        <rFont val="Arial"/>
        <family val="2"/>
      </rPr>
      <t xml:space="preserve"> de 2016 de l’Organisation mondiale de la santé.</t>
    </r>
  </si>
  <si>
    <r>
      <t xml:space="preserve">Les catégories </t>
    </r>
    <r>
      <rPr>
        <i/>
        <sz val="9"/>
        <rFont val="Arial"/>
        <family val="2"/>
      </rPr>
      <t>Travaille dans un domaine autre que la profession</t>
    </r>
    <r>
      <rPr>
        <sz val="9"/>
        <rFont val="Arial"/>
        <family val="2"/>
      </rPr>
      <t xml:space="preserve"> et </t>
    </r>
    <r>
      <rPr>
        <i/>
        <sz val="9"/>
        <rFont val="Arial"/>
        <family val="2"/>
      </rPr>
      <t>Ne travaille pas</t>
    </r>
    <r>
      <rPr>
        <sz val="9"/>
        <rFont val="Arial"/>
        <family val="2"/>
      </rPr>
      <t xml:space="preserve"> comprennent les personnes qui cherchent et celles qui ne cherchent pas du travail dans la profession.</t>
    </r>
  </si>
  <si>
    <t>Australie</t>
  </si>
  <si>
    <t>Brésil</t>
  </si>
  <si>
    <t>Chine</t>
  </si>
  <si>
    <t>Égypte</t>
  </si>
  <si>
    <t>Allemagne</t>
  </si>
  <si>
    <t>Inde</t>
  </si>
  <si>
    <t>Irlande, République d’</t>
  </si>
  <si>
    <t>Israël</t>
  </si>
  <si>
    <t>Jordanie</t>
  </si>
  <si>
    <t>Corée du Sud</t>
  </si>
  <si>
    <t>Pays-Bas</t>
  </si>
  <si>
    <t>Nouvelle-Zélande</t>
  </si>
  <si>
    <t>Nigéria</t>
  </si>
  <si>
    <t>Pologne</t>
  </si>
  <si>
    <t>Afrique du Sud, République d’</t>
  </si>
  <si>
    <t>Taïwan</t>
  </si>
  <si>
    <t>Royaume-Uni</t>
  </si>
  <si>
    <t>États-Unis</t>
  </si>
  <si>
    <t xml:space="preserve">Hors province </t>
  </si>
  <si>
    <t>Nouvelle-Écosse (autorités sanitaires de district)</t>
  </si>
  <si>
    <t>Québec (régions sociosanitaires)</t>
  </si>
  <si>
    <t>Hors province</t>
  </si>
  <si>
    <t>Ontario (réseaux locaux d’intégration des services de santé)</t>
  </si>
  <si>
    <t>Santé Î.-P.-É.</t>
  </si>
  <si>
    <t>RLISS d’Érié St. Clair</t>
  </si>
  <si>
    <t>RLISS du Sud-Ouest</t>
  </si>
  <si>
    <t>RLISS de Waterloo Wellington</t>
  </si>
  <si>
    <t>RLISS de Hamilton Niagara Haldimand Brant</t>
  </si>
  <si>
    <t>RLISS du Centre-Ouest</t>
  </si>
  <si>
    <t>RLISS de Mississauga Halton</t>
  </si>
  <si>
    <t>RLISS du Centre-Toronto</t>
  </si>
  <si>
    <t>RLISS du Centre</t>
  </si>
  <si>
    <t>RLISS du Centre-Est</t>
  </si>
  <si>
    <t>RLISS de Champlain</t>
  </si>
  <si>
    <t>RLISS de Simcoe-Nord Muskoka</t>
  </si>
  <si>
    <t>RLISS du Nord-Est</t>
  </si>
  <si>
    <t>RLISS du Nord-Ouest</t>
  </si>
  <si>
    <t>Ontario (unités de santé publique)</t>
  </si>
  <si>
    <t>Santé publique Algoma</t>
  </si>
  <si>
    <t>Bureau de santé du comté de Brant</t>
  </si>
  <si>
    <t>Bureau de santé de Durham</t>
  </si>
  <si>
    <t>Bureau de santé d’Elgin-St. Thomas</t>
  </si>
  <si>
    <t>Bureau de santé de Grey Bruce</t>
  </si>
  <si>
    <t>Bureau de santé d’Haldimand-Norfolk</t>
  </si>
  <si>
    <t>Bureau de santé du district d’Haliburton, Kawartha et Pine Ridge</t>
  </si>
  <si>
    <t>Bureau de santé de la région de Halton</t>
  </si>
  <si>
    <t>Services de santé publique de Hamilton</t>
  </si>
  <si>
    <t>Bureau de santé du comté de Huron</t>
  </si>
  <si>
    <t>Bureau de santé de Kingston, Frontenac, Lennox et Addington</t>
  </si>
  <si>
    <t>Bureau de santé du district de Leeds, Grenville et Lanark</t>
  </si>
  <si>
    <t>Bureau de santé de Middlesex-London</t>
  </si>
  <si>
    <t>Bureau de santé de la région du Niagara</t>
  </si>
  <si>
    <t>Bureau de santé du district de North Bay-Parry Sound</t>
  </si>
  <si>
    <t>Bureau de santé du Nord-Ouest</t>
  </si>
  <si>
    <t>Bureau de santé du comté d’Oxford</t>
  </si>
  <si>
    <t>Bureau de santé de la région de Peel</t>
  </si>
  <si>
    <t>Bureau de santé du district de Perth</t>
  </si>
  <si>
    <t>Bureau de santé de Peterborough</t>
  </si>
  <si>
    <t>Bureau de santé Porcupine</t>
  </si>
  <si>
    <t>Bureau de santé du comté et du district de Renfrew</t>
  </si>
  <si>
    <t>Bureau de santé de l’Est de l’Ontario</t>
  </si>
  <si>
    <t>Bureau de santé du district de Simcoe Muskoka</t>
  </si>
  <si>
    <t>Bureau de santé du district de Thunder Bay</t>
  </si>
  <si>
    <t>Services de santé du Timiskaming</t>
  </si>
  <si>
    <t>Bureau de santé de la région de Waterloo</t>
  </si>
  <si>
    <t>Bureau de santé de Wellington-Dufferin-Guelph</t>
  </si>
  <si>
    <t>Bureau de santé de Windsor-comté d’Essex</t>
  </si>
  <si>
    <t>Bureau de santé de Toronto</t>
  </si>
  <si>
    <t>Office régional de la santé de Winnipeg</t>
  </si>
  <si>
    <t xml:space="preserve">Santé Prairie Mountain </t>
  </si>
  <si>
    <t xml:space="preserve">Office régional de la santé d’Entre-les-Lacs et de l’Est </t>
  </si>
  <si>
    <t>Région sanitaire du Nord</t>
  </si>
  <si>
    <t>Région sanitaire Sun Country</t>
  </si>
  <si>
    <t xml:space="preserve">Région sanitaire Five Hills </t>
  </si>
  <si>
    <t xml:space="preserve">Région sanitaire Cypress </t>
  </si>
  <si>
    <t>Région sanitaire Regina Qu’Appelle</t>
  </si>
  <si>
    <t xml:space="preserve">Région sanitaire Sunrise </t>
  </si>
  <si>
    <t>Région sanitaire de Saskatoon</t>
  </si>
  <si>
    <t xml:space="preserve">Région sanitaire Heartland </t>
  </si>
  <si>
    <t xml:space="preserve">Région sanitaire Kelsey Trail </t>
  </si>
  <si>
    <t>Région sanitaire Prince Albert Parkland</t>
  </si>
  <si>
    <t>Région sanitaire Prairie North</t>
  </si>
  <si>
    <t>Régions sanitaires Mamawetan Churchill River/Région sanitaire Keewatin Yatthé/Autorité sanitaire Athabasca</t>
  </si>
  <si>
    <t>Territoires du Nord-Ouest/Nunavut</t>
  </si>
  <si>
    <t>Territoires du Nord-Ouest</t>
  </si>
  <si>
    <t>Bureau de santé de Chatham-Kent</t>
  </si>
  <si>
    <t>Bureau de santé de Lambton</t>
  </si>
  <si>
    <t>Hors territoire</t>
  </si>
  <si>
    <t>Terre-Neuve-et-Labrador</t>
  </si>
  <si>
    <t xml:space="preserve">Nouvelle-Écosse </t>
  </si>
  <si>
    <t>Ontario (RLISS)</t>
  </si>
  <si>
    <t>34*</t>
  </si>
  <si>
    <t>41*</t>
  </si>
  <si>
    <t>15*</t>
  </si>
  <si>
    <t>36*</t>
  </si>
  <si>
    <t>18*</t>
  </si>
  <si>
    <r>
      <t>11</t>
    </r>
    <r>
      <rPr>
        <vertAlign val="superscript"/>
        <sz val="11"/>
        <rFont val="Arial"/>
        <family val="2"/>
      </rPr>
      <t>*</t>
    </r>
  </si>
  <si>
    <r>
      <t>14</t>
    </r>
    <r>
      <rPr>
        <vertAlign val="superscript"/>
        <sz val="11"/>
        <rFont val="Arial"/>
        <family val="2"/>
      </rPr>
      <t>*</t>
    </r>
  </si>
  <si>
    <r>
      <t>17</t>
    </r>
    <r>
      <rPr>
        <vertAlign val="superscript"/>
        <sz val="11"/>
        <rFont val="Arial"/>
        <family val="2"/>
      </rPr>
      <t>*</t>
    </r>
  </si>
  <si>
    <t>2009*</t>
  </si>
  <si>
    <t>2010*</t>
  </si>
  <si>
    <t>2018*</t>
  </si>
  <si>
    <t>13,441*</t>
  </si>
  <si>
    <t>12,055*</t>
  </si>
  <si>
    <t>11,433*</t>
  </si>
  <si>
    <t xml:space="preserve">2009* 
Physiothérapeutes                                                                                                                                                                                                                                                                                                                                                                                                                                                               </t>
  </si>
  <si>
    <t xml:space="preserve">2010* 
Physiothérapeutes                                                                                                                                                                                                                                                                                                                                                                                                                                                       </t>
  </si>
  <si>
    <t xml:space="preserve">2018*
Physiothérapeutes                                                                                                                                                                                                                                                                                                                                                                                                                                                             </t>
  </si>
  <si>
    <t>17*</t>
  </si>
  <si>
    <t>21*</t>
  </si>
  <si>
    <t>26*</t>
  </si>
  <si>
    <t>25*</t>
  </si>
  <si>
    <t>0*</t>
  </si>
  <si>
    <t>1*</t>
  </si>
  <si>
    <t>4,422*</t>
  </si>
  <si>
    <t>1,932*</t>
  </si>
  <si>
    <t>2,571*</t>
  </si>
  <si>
    <t>148*</t>
  </si>
  <si>
    <t>58*</t>
  </si>
  <si>
    <t>69*</t>
  </si>
  <si>
    <t>358*</t>
  </si>
  <si>
    <t>136*</t>
  </si>
  <si>
    <t>222*</t>
  </si>
  <si>
    <t>254*</t>
  </si>
  <si>
    <t>111*</t>
  </si>
  <si>
    <t>139*</t>
  </si>
  <si>
    <t>456*</t>
  </si>
  <si>
    <t>209*</t>
  </si>
  <si>
    <t>250*</t>
  </si>
  <si>
    <t>140*</t>
  </si>
  <si>
    <t>83*</t>
  </si>
  <si>
    <t>110*</t>
  </si>
  <si>
    <t>333*</t>
  </si>
  <si>
    <t>153*</t>
  </si>
  <si>
    <t>208*</t>
  </si>
  <si>
    <t>679*</t>
  </si>
  <si>
    <t>303*</t>
  </si>
  <si>
    <t>413*</t>
  </si>
  <si>
    <t>463*</t>
  </si>
  <si>
    <t>275*</t>
  </si>
  <si>
    <t>380*</t>
  </si>
  <si>
    <t>152*</t>
  </si>
  <si>
    <t>180*</t>
  </si>
  <si>
    <t>170*</t>
  </si>
  <si>
    <t>86*</t>
  </si>
  <si>
    <t>81*</t>
  </si>
  <si>
    <t>576*</t>
  </si>
  <si>
    <t>245*</t>
  </si>
  <si>
    <t>374*</t>
  </si>
  <si>
    <t>141*</t>
  </si>
  <si>
    <t>60*</t>
  </si>
  <si>
    <t>92*</t>
  </si>
  <si>
    <t>113*</t>
  </si>
  <si>
    <t>30*</t>
  </si>
  <si>
    <t>31*</t>
  </si>
  <si>
    <t>40*</t>
  </si>
  <si>
    <t>13*</t>
  </si>
  <si>
    <t>8*</t>
  </si>
  <si>
    <t>48*</t>
  </si>
  <si>
    <t>20*</t>
  </si>
  <si>
    <t>64*</t>
  </si>
  <si>
    <t>5*</t>
  </si>
  <si>
    <t>12*</t>
  </si>
  <si>
    <t>59*</t>
  </si>
  <si>
    <t>19*</t>
  </si>
  <si>
    <t>10*</t>
  </si>
  <si>
    <t>9*</t>
  </si>
  <si>
    <t>16*</t>
  </si>
  <si>
    <t>158*</t>
  </si>
  <si>
    <t>78*</t>
  </si>
  <si>
    <t>221*</t>
  </si>
  <si>
    <t>116*</t>
  </si>
  <si>
    <t>135*</t>
  </si>
  <si>
    <t>54*</t>
  </si>
  <si>
    <t>4*</t>
  </si>
  <si>
    <t>11*</t>
  </si>
  <si>
    <t>7*</t>
  </si>
  <si>
    <t>97*</t>
  </si>
  <si>
    <t>53*</t>
  </si>
  <si>
    <t>47*</t>
  </si>
  <si>
    <t>224*</t>
  </si>
  <si>
    <t>146*</t>
  </si>
  <si>
    <t>117*</t>
  </si>
  <si>
    <t>42*</t>
  </si>
  <si>
    <t>49*</t>
  </si>
  <si>
    <t>474*</t>
  </si>
  <si>
    <t>203*</t>
  </si>
  <si>
    <t>305*</t>
  </si>
  <si>
    <t>296*</t>
  </si>
  <si>
    <t>191*</t>
  </si>
  <si>
    <t>14*</t>
  </si>
  <si>
    <t>46*</t>
  </si>
  <si>
    <t>32*</t>
  </si>
  <si>
    <t>33*</t>
  </si>
  <si>
    <t>6*</t>
  </si>
  <si>
    <t>29*</t>
  </si>
  <si>
    <t>45*</t>
  </si>
  <si>
    <t>151*</t>
  </si>
  <si>
    <t>62*</t>
  </si>
  <si>
    <t>96*</t>
  </si>
  <si>
    <t>63*</t>
  </si>
  <si>
    <t>82*</t>
  </si>
  <si>
    <t>3*</t>
  </si>
  <si>
    <t>168*</t>
  </si>
  <si>
    <t>79*</t>
  </si>
  <si>
    <t>107*</t>
  </si>
  <si>
    <t>95*</t>
  </si>
  <si>
    <t>35*</t>
  </si>
  <si>
    <t>44*</t>
  </si>
  <si>
    <t>218*</t>
  </si>
  <si>
    <t>100*</t>
  </si>
  <si>
    <t>1,104*</t>
  </si>
  <si>
    <t>497*</t>
  </si>
  <si>
    <t>628*</t>
  </si>
  <si>
    <t>23*</t>
  </si>
  <si>
    <t>38*</t>
  </si>
  <si>
    <t>22*</t>
  </si>
  <si>
    <t>27*</t>
  </si>
  <si>
    <t>28*</t>
  </si>
  <si>
    <t>24*</t>
  </si>
  <si>
    <t>50*</t>
  </si>
  <si>
    <t>37*</t>
  </si>
  <si>
    <t>39*</t>
  </si>
  <si>
    <t>Algérie</t>
  </si>
  <si>
    <t>Barbade</t>
  </si>
  <si>
    <t>Colombie</t>
  </si>
  <si>
    <t>Haïti</t>
  </si>
  <si>
    <t>Jamaïque</t>
  </si>
  <si>
    <t>Roumanie</t>
  </si>
  <si>
    <t>Russie, Fédération de</t>
  </si>
  <si>
    <t>Suède</t>
  </si>
  <si>
    <t>Suisse</t>
  </si>
  <si>
    <t>Trinité-et-Tobago</t>
  </si>
  <si>
    <t>Union des républiques socialistes soviétiques (partie Asie)</t>
  </si>
  <si>
    <t>Yémen</t>
  </si>
  <si>
    <t>Yougoslavie</t>
  </si>
  <si>
    <t>N : nombre.</t>
  </si>
  <si>
    <t>Principalement des régions rurales et éloignées des provinces de l’Ouest et des Territoires</t>
  </si>
  <si>
    <t>Faible densité de population</t>
  </si>
  <si>
    <t>Proportion plus élevée de la population âgée de moins de 20 ans</t>
  </si>
  <si>
    <t>Taux d’emploi moyen</t>
  </si>
  <si>
    <t>Proportion élevée d’Autochtones</t>
  </si>
  <si>
    <t>Principalement des centres urbains à densité de population modérément forte</t>
  </si>
  <si>
    <t>Croissance démographique rapide de 2011 à 2016</t>
  </si>
  <si>
    <t>Forte proportion de personnes ayant déménagé récemment dans ces régions ou à l’intérieur de celles-ci depuis le dernier recensement</t>
  </si>
  <si>
    <t>Taux d’emploi très élevé</t>
  </si>
  <si>
    <t>Population élevée d’immigrants et de membres des minorités visibles</t>
  </si>
  <si>
    <t>Mélange de zones urbaines et rurales peu peuplées d’un océan à l’autre</t>
  </si>
  <si>
    <t>Pourcentage faible de population des minorités visibles</t>
  </si>
  <si>
    <t>Croissance démographique très lente de 2011 à 2016</t>
  </si>
  <si>
    <t>Proportion modérément élevée de la population recevant des revenus provenant de transferts gouvernementaux</t>
  </si>
  <si>
    <t>Population élevée d’aînés âgés de 65 ans et plus</t>
  </si>
  <si>
    <t>Principalement des régions rurales du Québec, de l’Ontario et des Prairies</t>
  </si>
  <si>
    <t>Proportion modérée d’Autochtones</t>
  </si>
  <si>
    <t>Taux d’emploi élevé</t>
  </si>
  <si>
    <t>Proportion très importante de la population recevant des revenus provenant de transferts gouvernementaux</t>
  </si>
  <si>
    <t>Croissance démographique négative de 2011 à 2016</t>
  </si>
  <si>
    <t>Taux élevé de chômage de longue durée</t>
  </si>
  <si>
    <t>Régions du Nord éloignées à très faible densité de population</t>
  </si>
  <si>
    <t>Proportion très élevée d’Autochtones</t>
  </si>
  <si>
    <t>Faible proportion de diplômés postsecondaires</t>
  </si>
  <si>
    <t>Proportion très élevée de familles monoparentales</t>
  </si>
  <si>
    <t>Population très faible d’immigrants et de membres des minorités visibles</t>
  </si>
  <si>
    <t>Proportion très élevée d’enfants de moins de 20 ans</t>
  </si>
  <si>
    <t>Centres métropolitains les plus grands à densité de population moyenne de 4 389 personnes par kilomètre carré</t>
  </si>
  <si>
    <t>Proportion très faible d’Autochtones</t>
  </si>
  <si>
    <t>Pourcentage modérément élevé de revenus provenant de transferts gouvernementaux</t>
  </si>
  <si>
    <t>Proportion très élevée de diplômés postsecondaires</t>
  </si>
  <si>
    <t>Proportion élevée de ménages qui consacrent 30 % ou plus de leur revenu total mensuel moyen aux coûts de l’habitation</t>
  </si>
  <si>
    <t>Principalement des centres urbains de l’Ontario et de la Colombie-Britannique à densité de population très élevée</t>
  </si>
  <si>
    <t>Proportion faible d’Autochtones</t>
  </si>
  <si>
    <t>Valeur moyenne très élevée des logements</t>
  </si>
  <si>
    <t>Population très élevée d’immigrants et de membres des minorités visibles</t>
  </si>
  <si>
    <t>Utilisateurs d’un lecteur d’écran : Ce fichier contient 14 onglets, soit la présente page titre, l’avis aux lecteurs à l’onglet 2, la terminologie à l’onglet 3, la table des matières à l’onglet 4 et 10 tableaux de données qui commencent à l’onglet 5.</t>
  </si>
  <si>
    <r>
      <t xml:space="preserve">• Le personnel infirmier au Canada, 2018 — tableaux de données </t>
    </r>
    <r>
      <rPr>
        <sz val="11"/>
        <rFont val="Arial"/>
        <family val="2"/>
      </rPr>
      <t>(XLSX)</t>
    </r>
  </si>
  <si>
    <t xml:space="preserve">Pour trouver plus d’information à ce sujet, utilisez les termes de recherche suivants : </t>
  </si>
  <si>
    <t>Dispensateurs de soins de santé</t>
  </si>
  <si>
    <t>Voici une courte description de chacun de ces groupes :</t>
  </si>
  <si>
    <r>
      <rPr>
        <sz val="11"/>
        <rFont val="Arial"/>
        <family val="2"/>
      </rPr>
      <t xml:space="preserve">Les </t>
    </r>
    <r>
      <rPr>
        <b/>
        <sz val="11"/>
        <rFont val="Arial"/>
        <family val="2"/>
      </rPr>
      <t>pharmaciens</t>
    </r>
    <r>
      <rPr>
        <sz val="11"/>
        <rFont val="Arial"/>
        <family val="2"/>
      </rPr>
      <t xml:space="preserve"> sont considérés comme des spécialistes de la gestion des médicaments au sein de l’équipe de santé. Ils travaillent avec les patients, leur famille et d’autres dispensateurs de soins dans le but d’améliorer la santé des Canadiens. Ce sont des dispensateurs de soins de santé actifs dans divers milieux : hôpitaux, pharmacies communautaires, équipes de médecine familiale, industrie pharmaceutique, gouvernements, associations, collèges et universités.</t>
    </r>
  </si>
  <si>
    <r>
      <t xml:space="preserve">• </t>
    </r>
    <r>
      <rPr>
        <sz val="11"/>
        <rFont val="Arial"/>
        <family val="2"/>
      </rPr>
      <t xml:space="preserve">Le terme </t>
    </r>
    <r>
      <rPr>
        <i/>
        <sz val="11"/>
        <rFont val="Arial"/>
        <family val="2"/>
      </rPr>
      <t>travaille en soins directs</t>
    </r>
    <r>
      <rPr>
        <sz val="11"/>
        <rFont val="Arial"/>
        <family val="2"/>
      </rPr>
      <t xml:space="preserve"> désigne uniquement les membres inscrits qui fournissent des 
services directement aux clients. Remarque : La méthodologie servant à définir un dispensateur de 
soins de santé qui travaille en soins directs est décrite dans le document </t>
    </r>
    <r>
      <rPr>
        <i/>
        <sz val="11"/>
        <rFont val="Arial"/>
        <family val="2"/>
      </rPr>
      <t>La main-d’œuvre de la santé, 2018 — guide méthodologique</t>
    </r>
    <r>
      <rPr>
        <sz val="11"/>
        <rFont val="Arial"/>
        <family val="2"/>
      </rPr>
      <t>.</t>
    </r>
  </si>
  <si>
    <r>
      <t xml:space="preserve">• Le terme </t>
    </r>
    <r>
      <rPr>
        <i/>
        <sz val="11"/>
        <color theme="1"/>
        <rFont val="Arial"/>
        <family val="2"/>
      </rPr>
      <t>provinces et territoires sélectionnés</t>
    </r>
    <r>
      <rPr>
        <sz val="11"/>
        <color theme="1"/>
        <rFont val="Arial"/>
        <family val="2"/>
      </rPr>
      <t xml:space="preserve"> est utilisé à la place de </t>
    </r>
    <r>
      <rPr>
        <i/>
        <sz val="11"/>
        <color theme="1"/>
        <rFont val="Arial"/>
        <family val="2"/>
      </rPr>
      <t>Canada</t>
    </r>
    <r>
      <rPr>
        <sz val="11"/>
        <color theme="1"/>
        <rFont val="Arial"/>
        <family val="2"/>
      </rPr>
      <t xml:space="preserve"> pour préciser que les données du tableau concernent seulement les provinces et les territoires qui ont soumis des données à l’ICIS. Les totaux ne comprennent donc pas tous les dispensateurs de soins de santé du Canada. </t>
    </r>
  </si>
  <si>
    <t>Tableau 1  Dispensateurs de soins de santé qui travaillent en soins directs par 
100 000 habitants, selon la profession et la province ou le territoire, provinces et territoires 
sélectionnés, 2009 à 2018</t>
  </si>
  <si>
    <t>Tableau 3  Ratio de dispensateurs de soins de santé qui travaillent en soins directs par 
rapport à l’effectif, selon la profession, provinces et territoires sélectionnés, 2009 à 2018</t>
  </si>
  <si>
    <t>Tableau 4  Dispensateurs de soins de santé qui travaillent en soins directs, selon le 
groupe d’âge, provinces et territoires sélectionnés, 2009 à 2018</t>
  </si>
  <si>
    <t>Tableau 6  Dispensateurs de soins de santé qui travaillent en soins directs, selon le 
milieu de travail et la profession, provinces et territoires sélectionnés, 2009 à 2018</t>
  </si>
  <si>
    <t>Tableau 9  Estimations démographiques, selon le groupe homologue, le code et le nom de la 
région sanitaire, par province et territoire, Canada, 2009 à 2017</t>
  </si>
  <si>
    <t>Tableau 10  Sommaire des groupes homologues de régions sanitaires et caractéristiques principales</t>
  </si>
  <si>
    <t>Infirmières autorisées (y compris les infirmières praticiennes)</t>
  </si>
  <si>
    <r>
      <t xml:space="preserve">Tableau 1  </t>
    </r>
    <r>
      <rPr>
        <sz val="12"/>
        <rFont val="Arial"/>
        <family val="2"/>
      </rPr>
      <t>Dispensateurs de soins de santé qui travaillent en soins directs par 100 000 habitants, selon la profession et la province ou le territoire, provinces et territoires sélectionnés, 2009 à 2018</t>
    </r>
  </si>
  <si>
    <t>&lt;0,5 : représente une valeur inférieure à 0,5 par 100 000 habitants; la valeur est remplacée pour éviter l’affichage des cellules 0 qui ne sont pas de vraies valeurs nulles.</t>
  </si>
  <si>
    <r>
      <t>La catégorie</t>
    </r>
    <r>
      <rPr>
        <i/>
        <sz val="9"/>
        <rFont val="Arial"/>
        <family val="2"/>
      </rPr>
      <t xml:space="preserve"> Travaille en soins directs </t>
    </r>
    <r>
      <rPr>
        <sz val="9"/>
        <rFont val="Arial"/>
        <family val="2"/>
      </rPr>
      <t>comprend les membres inscrits qui fournissent des services directement aux clients.</t>
    </r>
  </si>
  <si>
    <r>
      <t xml:space="preserve">Tableau 2  </t>
    </r>
    <r>
      <rPr>
        <sz val="12"/>
        <rFont val="Arial"/>
        <family val="2"/>
      </rPr>
      <t>Nombre de dispensateurs de soins de santé, selon le statut d’emploi et la profession, par 100 000 habitants, provinces et territoires sélectionnés, 2009 à 2018</t>
    </r>
  </si>
  <si>
    <r>
      <t xml:space="preserve">La catégorie </t>
    </r>
    <r>
      <rPr>
        <i/>
        <sz val="9"/>
        <rFont val="Arial"/>
        <family val="2"/>
      </rPr>
      <t xml:space="preserve">Travaille dans un domaine autre que les soins directs </t>
    </r>
    <r>
      <rPr>
        <sz val="9"/>
        <rFont val="Arial"/>
        <family val="2"/>
      </rPr>
      <t>comprend les personnes qui ne travaillent pas en soins directs et celles dont la catégorie n’est pas précisée.</t>
    </r>
  </si>
  <si>
    <t>* Des changements dans la déclaration des données ont entraîné un sous-dénombrement des dispensateurs de soins de santé qui travaillent en soins directs. Toute comparaison doit être effectuée avec prudence.</t>
  </si>
  <si>
    <r>
      <t xml:space="preserve">Tableau 3  </t>
    </r>
    <r>
      <rPr>
        <sz val="12"/>
        <rFont val="Arial"/>
        <family val="2"/>
      </rPr>
      <t>Ratio de dispensateurs de soins de santé qui travaillent en soins directs par rapport à l’effectif, selon la profession, provinces et territoires sélectionnés, 
2009 à 2018</t>
    </r>
  </si>
  <si>
    <r>
      <t xml:space="preserve">• Le personnel infirmier au Canada, 2018 : un regard sur l’effectif et la main-d’œuvre </t>
    </r>
    <r>
      <rPr>
        <sz val="11"/>
        <rFont val="Arial"/>
        <family val="2"/>
      </rPr>
      <t>(PDF)</t>
    </r>
  </si>
  <si>
    <r>
      <t xml:space="preserve">Sauf indication ou référence contraire, les données et autres renseignements  proviennent de la Base de données sur la main-d’œuvre de la santé de l’ICIS. </t>
    </r>
    <r>
      <rPr>
        <strike/>
        <sz val="11"/>
        <color rgb="FFFF0000"/>
        <rFont val="Arial"/>
        <family val="2"/>
      </rPr>
      <t xml:space="preserve">
</t>
    </r>
  </si>
  <si>
    <r>
      <t xml:space="preserve">Pour obtenir de plus amples renseignements sur la collecte et la comparabilité des données, veuillez consulter le document </t>
    </r>
    <r>
      <rPr>
        <i/>
        <sz val="9"/>
        <rFont val="Arial"/>
        <family val="2"/>
      </rPr>
      <t xml:space="preserve">La main-d’œuvre de la santé, 2018 </t>
    </r>
    <r>
      <rPr>
        <sz val="9"/>
        <rFont val="Calibri"/>
        <family val="2"/>
      </rPr>
      <t>―</t>
    </r>
    <r>
      <rPr>
        <i/>
        <sz val="9"/>
        <rFont val="Arial"/>
        <family val="2"/>
      </rPr>
      <t xml:space="preserve"> guide méthodologique</t>
    </r>
    <r>
      <rPr>
        <sz val="9"/>
        <rFont val="Arial"/>
        <family val="2"/>
      </rPr>
      <t xml:space="preserve"> sur le site Web de l’ICIS (</t>
    </r>
    <r>
      <rPr>
        <u/>
        <sz val="9"/>
        <color rgb="FF0070C0"/>
        <rFont val="Arial"/>
        <family val="2"/>
      </rPr>
      <t>icis.ca</t>
    </r>
    <r>
      <rPr>
        <sz val="9"/>
        <rFont val="Arial"/>
        <family val="2"/>
      </rPr>
      <t xml:space="preserve">).
</t>
    </r>
  </si>
  <si>
    <t>70 ans et plus</t>
  </si>
  <si>
    <r>
      <t xml:space="preserve">Tableau 4  </t>
    </r>
    <r>
      <rPr>
        <sz val="12"/>
        <rFont val="Arial"/>
        <family val="2"/>
      </rPr>
      <t>Dispensateurs de soins de santé qui travaillent en soins directs, selon le groupe d’âge, provinces et territoires sélectionnés, 2009 à 2018</t>
    </r>
  </si>
  <si>
    <t xml:space="preserve">2009 
Infirmières autorisées (y compris les infirmières praticiennes)                                                                                                                                                                                                                                                                                                                                                                                                                                                           </t>
  </si>
  <si>
    <t xml:space="preserve">2010 
Infirmières autorisées (y compris les infirmières praticiennes)                                                                                                                                                                                                                                                                                                                                                                                                                                 </t>
  </si>
  <si>
    <t xml:space="preserve">2011 
Infirmières autorisées (y compris les infirmières praticiennes)                                                                                                                                                                                                                                                                                                                                                                                                                           </t>
  </si>
  <si>
    <t xml:space="preserve">2012 
Infirmières autorisées (y compris les infirmières praticiennes)                                                                                                                                                                                                                                                                                                                                                                                                                             </t>
  </si>
  <si>
    <t xml:space="preserve">2013 
Infirmières autorisées (y compris les infirmières praticiennes)                                                                                                                                                                                                                                                                                                                                                                                                                         </t>
  </si>
  <si>
    <t xml:space="preserve">2014 
Infirmières autorisées (y compris les infirmières praticiennes)                                                                                                                                                                                                                                                                                                                                                                                                                     </t>
  </si>
  <si>
    <t>2015 
Infirmières autorisées (y compris les infirmières praticiennes)</t>
  </si>
  <si>
    <t xml:space="preserve">2016 
Infirmières autorisées (y compris les infirmières praticiennes)                                                                                                                                                                                                                                                                                                                                                                                                               </t>
  </si>
  <si>
    <t xml:space="preserve">2017 
Infirmières autorisées (y compris les infirmières praticiennes)                                                                                                                                                                                                                                                                                                                                                                                                                            </t>
  </si>
  <si>
    <t xml:space="preserve">2018 
Infirmières autorisées (y compris les infirmières praticiennes)                                                                                                                                                                                                                                                                                                                                </t>
  </si>
  <si>
    <t>Hong Kong</t>
  </si>
  <si>
    <t>Serbie-et-Monténégro</t>
  </si>
  <si>
    <t>Vietnam</t>
  </si>
  <si>
    <t xml:space="preserve">Les résultats du Canada pourraient ne pas être représentatifs en raison de la disponibilité de certaines données ou de changements dans la déclaration des données. Voir le tableau 1 pour de l’information détaillée selon les provinces et territoires sélectionnés. </t>
  </si>
  <si>
    <r>
      <t xml:space="preserve">Tableau 6  </t>
    </r>
    <r>
      <rPr>
        <sz val="12"/>
        <rFont val="Arial"/>
        <family val="2"/>
      </rPr>
      <t>Dispensateurs de soins de santé qui travaillent en soins directs, selon le milieu de travail et la profession, provinces et territoires 
sélectionnés, 2009 à 2018</t>
    </r>
  </si>
  <si>
    <r>
      <rPr>
        <b/>
        <sz val="9"/>
        <rFont val="Arial"/>
        <family val="2"/>
      </rPr>
      <t xml:space="preserve">Santé communautaire : </t>
    </r>
    <r>
      <rPr>
        <i/>
        <sz val="9"/>
        <rFont val="Arial"/>
        <family val="2"/>
      </rPr>
      <t>infirmières</t>
    </r>
    <r>
      <rPr>
        <sz val="9"/>
        <rFont val="Arial"/>
        <family val="2"/>
      </rPr>
      <t xml:space="preserve"> comprend poste infirmier (région éloignée ou clinique), agence de services à domicile, centre de santé communautaire, unité ou département de santé publique et cabinet de médecin ou unité de soins à la famille; </t>
    </r>
    <r>
      <rPr>
        <i/>
        <sz val="9"/>
        <rFont val="Arial"/>
        <family val="2"/>
      </rPr>
      <t>ergothérapeutes et physiothérapeutes</t>
    </r>
    <r>
      <rPr>
        <sz val="9"/>
        <rFont val="Arial"/>
        <family val="2"/>
      </rPr>
      <t xml:space="preserve"> comprend centre de santé communautaire, agence et entreprise de visite, centre et clinique de pratique professionnelle en groupe, clinique ou entreprise de pratique professionnelle individuelle et école ou commission scolaire; </t>
    </r>
    <r>
      <rPr>
        <i/>
        <sz val="9"/>
        <rFont val="Arial"/>
        <family val="2"/>
      </rPr>
      <t>pharmaciens</t>
    </r>
    <r>
      <rPr>
        <sz val="9"/>
        <rFont val="Arial"/>
        <family val="2"/>
      </rPr>
      <t xml:space="preserve"> comprend pharmacie communautaire, centre et clinique de pratique professionnelle en groupe, centre de santé communautaire et autre pharmacie en milieu communautaire. </t>
    </r>
  </si>
  <si>
    <r>
      <rPr>
        <b/>
        <sz val="9"/>
        <rFont val="Arial"/>
        <family val="2"/>
      </rPr>
      <t>Hôpital :</t>
    </r>
    <r>
      <rPr>
        <sz val="9"/>
        <rFont val="Arial"/>
        <family val="2"/>
      </rPr>
      <t xml:space="preserve"> </t>
    </r>
    <r>
      <rPr>
        <i/>
        <sz val="9"/>
        <rFont val="Arial"/>
        <family val="2"/>
      </rPr>
      <t>infirmières</t>
    </r>
    <r>
      <rPr>
        <sz val="9"/>
        <rFont val="Arial"/>
        <family val="2"/>
      </rPr>
      <t xml:space="preserve"> comprend hôpital (soins généraux, maternité, pédiatrie, psychiatrie), centre de santé mentale et centre de réadaptation et de convalescence; </t>
    </r>
    <r>
      <rPr>
        <i/>
        <sz val="9"/>
        <rFont val="Arial"/>
        <family val="2"/>
      </rPr>
      <t>ergothérapeutes et physiothérapeutes</t>
    </r>
    <r>
      <rPr>
        <sz val="9"/>
        <rFont val="Arial"/>
        <family val="2"/>
      </rPr>
      <t xml:space="preserve"> comprend hôpitaux généraux, hôpitaux ou établissements de réadaptation et hôpitaux ou établissements de santé mentale; </t>
    </r>
    <r>
      <rPr>
        <i/>
        <sz val="9"/>
        <rFont val="Arial"/>
        <family val="2"/>
      </rPr>
      <t>pharmaciens</t>
    </r>
    <r>
      <rPr>
        <sz val="9"/>
        <rFont val="Arial"/>
        <family val="2"/>
      </rPr>
      <t> comprend hôpitaux et autres établissements de soins de santé, y compris les soins de longue durée.</t>
    </r>
  </si>
  <si>
    <r>
      <rPr>
        <b/>
        <sz val="9"/>
        <rFont val="Arial"/>
        <family val="2"/>
      </rPr>
      <t>Soins de longue durée :</t>
    </r>
    <r>
      <rPr>
        <sz val="9"/>
        <rFont val="Arial"/>
        <family val="2"/>
      </rPr>
      <t xml:space="preserve"> </t>
    </r>
    <r>
      <rPr>
        <i/>
        <sz val="9"/>
        <rFont val="Arial"/>
        <family val="2"/>
      </rPr>
      <t>infirmières</t>
    </r>
    <r>
      <rPr>
        <sz val="9"/>
        <rFont val="Arial"/>
        <family val="2"/>
      </rPr>
      <t xml:space="preserve"> comprend centre de soins infirmiers ou établissement de soins de longue durée et établissement de soins en hébergement; </t>
    </r>
    <r>
      <rPr>
        <i/>
        <sz val="9"/>
        <rFont val="Arial"/>
        <family val="2"/>
      </rPr>
      <t>ergothérapeutes et physiothérapeutes </t>
    </r>
    <r>
      <rPr>
        <sz val="9"/>
        <rFont val="Arial"/>
        <family val="2"/>
      </rPr>
      <t xml:space="preserve">comprend établissement de soins en hébergement et résidences avec services; les </t>
    </r>
    <r>
      <rPr>
        <i/>
        <sz val="9"/>
        <rFont val="Arial"/>
        <family val="2"/>
      </rPr>
      <t>pharmaciens</t>
    </r>
    <r>
      <rPr>
        <sz val="9"/>
        <rFont val="Arial"/>
        <family val="2"/>
      </rPr>
      <t xml:space="preserve"> en soins de longue durée ont été regroupés avec hôpital et autres établissements de santé.</t>
    </r>
  </si>
  <si>
    <r>
      <rPr>
        <b/>
        <sz val="9"/>
        <rFont val="Arial"/>
        <family val="2"/>
      </rPr>
      <t xml:space="preserve">Autre : </t>
    </r>
    <r>
      <rPr>
        <i/>
        <sz val="9"/>
        <rFont val="Arial"/>
        <family val="2"/>
      </rPr>
      <t>infirmières</t>
    </r>
    <r>
      <rPr>
        <sz val="9"/>
        <rFont val="Arial"/>
        <family val="2"/>
      </rPr>
      <t xml:space="preserve"> comprend entreprise commerciale ou industrie ou bureau de la santé au travail, agence privée de soins infirmiers ou service privé, emploi autonome, établissement de formation, association ou gouvernement, organisme correctionnel et autre milieu de travail; </t>
    </r>
    <r>
      <rPr>
        <i/>
        <sz val="9"/>
        <rFont val="Arial"/>
        <family val="2"/>
      </rPr>
      <t>ergothérapeutes et physiothérapeutes</t>
    </r>
    <r>
      <rPr>
        <sz val="9"/>
        <rFont val="Arial"/>
        <family val="2"/>
      </rPr>
      <t xml:space="preserve"> comprend établissement d’enseignement postsecondaire, association, gouvernement ou organisme paragouvernemental, secteur industriel, manufacturier et commercial et autre; </t>
    </r>
    <r>
      <rPr>
        <i/>
        <sz val="9"/>
        <rFont val="Arial"/>
        <family val="2"/>
      </rPr>
      <t>pharmaciens </t>
    </r>
    <r>
      <rPr>
        <sz val="9"/>
        <rFont val="Arial"/>
        <family val="2"/>
      </rPr>
      <t>comprend secteur industriel, manufacturier ou commercial lié à la santé, autre pharmacie, établissement d’enseignement postsecondaire, association, gouvernement ou organisme paragouvernemental, siège social de pharmacies communautaires et autre.</t>
    </r>
  </si>
  <si>
    <t xml:space="preserve">2009 
Infirmières autorisées (y compris les infirmières praticiennes)                                                                                                                                                                                                                                                                                                                                                                                                                                                               </t>
  </si>
  <si>
    <t xml:space="preserve">2010 
Infirmières autorisées (y compris les infirmières praticiennes)                                                                                                                                                                                                                                                                                                                                                                                                                                             </t>
  </si>
  <si>
    <t xml:space="preserve">2011 
Infirmières autorisées (y compris les infirmières praticiennes)                                                                                                                                                                                                                                                                                                                                                                                                                                        </t>
  </si>
  <si>
    <t xml:space="preserve">2012 
Infirmières autorisées (y compris les infirmières praticiennes)                                                                                                                                                                                                                                                                                                                                                                                                                                        </t>
  </si>
  <si>
    <t xml:space="preserve">2013 
Infirmières autorisées (y compris les infirmières praticiennes)                                                                                                                                                                                                                                                                                                                                                                                                                                           </t>
  </si>
  <si>
    <t xml:space="preserve">2014 
Infirmières autorisées (y compris les infirmières praticiennes)                                                                                                                                                                                                                                                                                                                                                                                                                                 </t>
  </si>
  <si>
    <t xml:space="preserve">2016 
Infirmières autorisées (y compris les infirmières praticiennes)                                                                                                                                                                                                                                                                                                                                                                                                                                 </t>
  </si>
  <si>
    <t xml:space="preserve">2017 
Infirmières autorisées (y compris les infirmières praticiennes)                                                                                                                                                                                                                                                                                                                                                                                                                                   </t>
  </si>
  <si>
    <t xml:space="preserve">2018 
Infirmières autorisées (y compris les infirmières praticiennes)                                                                                                                                                                                                                                                                                                                                       </t>
  </si>
  <si>
    <t>Terre-Neuve-et-Labrador (autorités sanitaires régionales intégrées)</t>
  </si>
  <si>
    <t>Eastern Health</t>
  </si>
  <si>
    <t>Central Health</t>
  </si>
  <si>
    <t>Western Health</t>
  </si>
  <si>
    <t>Labrador–Grenfell Health</t>
  </si>
  <si>
    <t>Western Zone</t>
  </si>
  <si>
    <t>Northern Zone</t>
  </si>
  <si>
    <t>Eastern Zone</t>
  </si>
  <si>
    <t>Central Zone</t>
  </si>
  <si>
    <t>Zone 1 (région de Moncton)</t>
  </si>
  <si>
    <t>Zone 2 (région de Saint John)</t>
  </si>
  <si>
    <t>Zone 3 (région de Fredericton)</t>
  </si>
  <si>
    <t>Zone 4 (région d’Edmundston)</t>
  </si>
  <si>
    <t>Zone 5 (région de Campbellton)</t>
  </si>
  <si>
    <t>Zone 6 (région de Bathurst)</t>
  </si>
  <si>
    <t>Zone 7 (région de Miramichi)</t>
  </si>
  <si>
    <t>Région du Bas-Saint-Laurent</t>
  </si>
  <si>
    <t>Région du Saguenay–Lac-Saint-Jean</t>
  </si>
  <si>
    <t>Région de la Capitale-Nationale</t>
  </si>
  <si>
    <t>Région de la Mauricie et du Centre-du-Québec</t>
  </si>
  <si>
    <t>Région de l’Estrie</t>
  </si>
  <si>
    <t>Région de Montréal</t>
  </si>
  <si>
    <t>Région de l’Outaouais</t>
  </si>
  <si>
    <t>Région de l’Abitibi-Témiscamingue</t>
  </si>
  <si>
    <t>Région de la Côte-Nord</t>
  </si>
  <si>
    <t>Région du Nord-du-Québec</t>
  </si>
  <si>
    <t>Région de la Gaspésie–Îles-de-la-Madeleine</t>
  </si>
  <si>
    <t>Région de Chaudière-Appalaches</t>
  </si>
  <si>
    <t>Région de Laval</t>
  </si>
  <si>
    <t>Région de Lanaudière</t>
  </si>
  <si>
    <t>Région des Laurentides</t>
  </si>
  <si>
    <t>Région de la Montérégie</t>
  </si>
  <si>
    <t>Région du Nunavik</t>
  </si>
  <si>
    <t>Région des Terres-Cries-de-la-Baie-James</t>
  </si>
  <si>
    <t>RLISS du Sud-Est</t>
  </si>
  <si>
    <t>Bureau de santé de Hastings Prince Edward</t>
  </si>
  <si>
    <t>Services de santé de la région de York</t>
  </si>
  <si>
    <t>Services de santé publique de Sudbury et du district</t>
  </si>
  <si>
    <t>Santé publique Ottawa</t>
  </si>
  <si>
    <t>Manitoba (autorités sanitaires régionales)</t>
  </si>
  <si>
    <t>Saskatchewan (autorités sanitaires régionales)</t>
  </si>
  <si>
    <t>Alberta (autorités sanitaires régionales)</t>
  </si>
  <si>
    <t>Southern Health — Santé Sud</t>
  </si>
  <si>
    <t>South Zone</t>
  </si>
  <si>
    <t>Calgary Zone</t>
  </si>
  <si>
    <t>Edmonton Zone</t>
  </si>
  <si>
    <t>North Zone</t>
  </si>
  <si>
    <t>East Kootenay HSDA</t>
  </si>
  <si>
    <t>Kootenay–Boundary HSDA</t>
  </si>
  <si>
    <t>Okanagan HSDA</t>
  </si>
  <si>
    <t>Thompson/Cariboo HSDA</t>
  </si>
  <si>
    <t>Fraser East HSDA</t>
  </si>
  <si>
    <t>Fraser North HSDA</t>
  </si>
  <si>
    <t>Fraser South HSDA</t>
  </si>
  <si>
    <t>Richmond HSDA</t>
  </si>
  <si>
    <t>Vancouver HSDA</t>
  </si>
  <si>
    <t>North Shore/Coast Garibaldi HSDA</t>
  </si>
  <si>
    <t>South Vancouver Island HSDA</t>
  </si>
  <si>
    <t>Central Vancouver Island HSDA</t>
  </si>
  <si>
    <t>North Vancouver Island HSDA</t>
  </si>
  <si>
    <t>Northwest HSDA</t>
  </si>
  <si>
    <t>Northern Interior HSDA</t>
  </si>
  <si>
    <t>Northeast HSDA</t>
  </si>
  <si>
    <r>
      <t xml:space="preserve">Tableau 7  </t>
    </r>
    <r>
      <rPr>
        <sz val="12"/>
        <rFont val="Arial"/>
        <family val="2"/>
      </rPr>
      <t>Dispensateurs de soins de santé qui travaillent en soins directs, selon la région sanitaire et la province ou le territoire, provinces et territoires sélectionnés, 2009 à 2018</t>
    </r>
  </si>
  <si>
    <t>HSDA : Health service delivery area  (ou zone de prestation de services de santé).</t>
  </si>
  <si>
    <t>RLISS : réseau local d’intégration des services de santé.</t>
  </si>
  <si>
    <r>
      <t xml:space="preserve">Les termes </t>
    </r>
    <r>
      <rPr>
        <i/>
        <sz val="9"/>
        <rFont val="Arial"/>
        <family val="2"/>
      </rPr>
      <t>hors province</t>
    </r>
    <r>
      <rPr>
        <sz val="9"/>
        <rFont val="Arial"/>
        <family val="2"/>
      </rPr>
      <t xml:space="preserve"> et </t>
    </r>
    <r>
      <rPr>
        <i/>
        <sz val="9"/>
        <rFont val="Arial"/>
        <family val="2"/>
      </rPr>
      <t>hors territoire</t>
    </r>
    <r>
      <rPr>
        <sz val="9"/>
        <rFont val="Arial"/>
        <family val="2"/>
      </rPr>
      <t xml:space="preserve"> désignent les dispensateurs de soins santé dont le code postal est associé à une adresse à l’extérieur de la province ou du territoire d’analyse, ce qui peut comprendre le nombre de membres dont le code postal correspond à la valeur </t>
    </r>
    <r>
      <rPr>
        <i/>
        <sz val="9"/>
        <rFont val="Arial"/>
        <family val="2"/>
      </rPr>
      <t>non précisé</t>
    </r>
    <r>
      <rPr>
        <sz val="9"/>
        <rFont val="Arial"/>
        <family val="2"/>
      </rPr>
      <t>; ce nombre est susceptible de varier d’une province et d’un territoire à l’autre.</t>
    </r>
  </si>
  <si>
    <t xml:space="preserve">2009 
Infirmières autorisées (y compris les infirmières praticiennes)                                                                                                                                                                                                                                                                                                                                                                                                                                                                </t>
  </si>
  <si>
    <t xml:space="preserve">2010 
Infirmières autorisées (y compris les infirmières praticiennes)                                                                                                                                                                                                                                                                                                                                                                                                                                         </t>
  </si>
  <si>
    <t xml:space="preserve">2011 
Infirmières autorisées (y compris les infirmières praticiennes)                                                                                                                                                                                                                                                                                                                                                                                                                                             </t>
  </si>
  <si>
    <t xml:space="preserve">2012 
Infirmières autorisées (y compris les infirmières praticiennes)                                                                                                                                                                                                                                                                                                                                                                                                                                         </t>
  </si>
  <si>
    <t xml:space="preserve">2013 
Infirmières autorisées (y compris les infirmières praticiennes)                                                                                                                                                                                                                                                                                                                                                                                                                                              </t>
  </si>
  <si>
    <t xml:space="preserve">2016 
Infirmières autorisées (y compris les infirmières praticiennes)                                                                                                                                                                                                                                                                                                                                                                                                                                   </t>
  </si>
  <si>
    <t xml:space="preserve">2017 
Infirmières autorisées (y compris les infirmières praticiennes)                                                                                                                                                                                                                                                                                                                                                                                                                                </t>
  </si>
  <si>
    <t xml:space="preserve">2018 
Infirmières autorisées (y compris les infirmières praticiennes)                                                                                                                                                                                                                                                                                                                                            </t>
  </si>
  <si>
    <t>Colombie-Britannique (zones de prestation de services de santé)</t>
  </si>
  <si>
    <r>
      <rPr>
        <b/>
        <sz val="12"/>
        <rFont val="Arial"/>
        <family val="2"/>
      </rPr>
      <t xml:space="preserve">Tableau 9  </t>
    </r>
    <r>
      <rPr>
        <sz val="12"/>
        <rFont val="Arial"/>
        <family val="2"/>
      </rPr>
      <t>Estimations démographiques, selon le groupe homologue, le code et le nom de la région sanitaire, par province et territoire, Canada, 2009 à 2017</t>
    </r>
  </si>
  <si>
    <t xml:space="preserve">Utilisateurs d’un lecteur d’écran : Le tableau dans cet onglet s’intitule Tableau 10 : Sommaire des groupes homologues de régions sanitaires et caractéristiques principales. Il commence à la cellule A4 et se termine à la cellule D46. Les sources commencent à la cellule A47. Un lien de retour à la table des matières se trouve dans la cellule A2. </t>
  </si>
  <si>
    <t>Principalement des régions rurales de l’Est à faible densité de population</t>
  </si>
  <si>
    <t>La main-d’œuvre de la santé, 
2018 : indicateurs</t>
  </si>
  <si>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</si>
  <si>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</si>
  <si>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</si>
  <si>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</si>
  <si>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</si>
  <si>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r>
      <rPr>
        <sz val="11"/>
        <rFont val="Arial"/>
        <family val="2"/>
      </rPr>
      <t xml:space="preserve">YouTube : </t>
    </r>
    <r>
      <rPr>
        <u/>
        <sz val="11"/>
        <color rgb="FF0070C0"/>
        <rFont val="Arial"/>
        <family val="2"/>
      </rPr>
      <t>youtube.com/user/CIHICanada</t>
    </r>
  </si>
  <si>
    <t>La collecte et la diffusion de données sur la main-d’œuvre de la santé aident les décideurs 
à mieux planifier et répartir les dispensateurs de soins de santé.</t>
  </si>
  <si>
    <r>
      <t xml:space="preserve">Les produits complémentaires au rapport </t>
    </r>
    <r>
      <rPr>
        <i/>
        <sz val="11"/>
        <rFont val="Arial"/>
        <family val="2"/>
      </rPr>
      <t>La main-d’œuvre de la santé, 2018 : indicateurs</t>
    </r>
    <r>
      <rPr>
        <sz val="11"/>
        <rFont val="Arial"/>
        <family val="2"/>
      </rPr>
      <t xml:space="preserve"> sont 
offerts sur le site Web de l’ICIS au </t>
    </r>
    <r>
      <rPr>
        <u/>
        <sz val="11"/>
        <color rgb="FF0070C0"/>
        <rFont val="Arial"/>
        <family val="2"/>
      </rPr>
      <t>www.cihi.ca/fr/main-doeuvre-de-la-sante</t>
    </r>
    <r>
      <rPr>
        <sz val="11"/>
        <rFont val="Arial"/>
        <family val="2"/>
      </rPr>
      <t> :</t>
    </r>
  </si>
  <si>
    <r>
      <t xml:space="preserve">Pour obtenir de plus amples renseignements sur la collecte et la comparabilité des données, veuillez consulter le document </t>
    </r>
    <r>
      <rPr>
        <i/>
        <sz val="11"/>
        <rFont val="Arial"/>
        <family val="2"/>
      </rPr>
      <t>La main-d’œuvre de la santé, 2018 — guide méthodologique</t>
    </r>
    <r>
      <rPr>
        <sz val="11"/>
        <rFont val="Arial"/>
        <family val="2"/>
      </rPr>
      <t xml:space="preserve"> sur le site Web 
de l’ICIS (</t>
    </r>
    <r>
      <rPr>
        <u/>
        <sz val="11"/>
        <color rgb="FF0070C0"/>
        <rFont val="Arial"/>
        <family val="2"/>
      </rPr>
      <t>icis.ca</t>
    </r>
    <r>
      <rPr>
        <sz val="11"/>
        <rFont val="Arial"/>
        <family val="2"/>
      </rPr>
      <t>).</t>
    </r>
  </si>
  <si>
    <r>
      <t xml:space="preserve">• Le terme </t>
    </r>
    <r>
      <rPr>
        <i/>
        <sz val="11"/>
        <color theme="1"/>
        <rFont val="Arial"/>
        <family val="2"/>
      </rPr>
      <t>région sanitaire</t>
    </r>
    <r>
      <rPr>
        <sz val="11"/>
        <color theme="1"/>
        <rFont val="Arial"/>
        <family val="2"/>
      </rPr>
      <t xml:space="preserve"> désigne des régions administratives établies en vertu de la loi par 
les ministères provinciaux de la Santé. Ces régions administratives représentent des secteurs 
géographiques relevant des conseils d’administration des hôpitaux ou des autorités sanitaires 
régionales. Étant des régions administratives provinciales ou territoriales les régions sanitaires 
sont sujettes à des changements.</t>
    </r>
  </si>
  <si>
    <t>Tableau 2  Nombre de dispensateurs de soins de santé, selon le statut d’emploi et la 
profession, par 100 000 habitants, provinces et territoires sélectionnés, 2009 à 2018</t>
  </si>
  <si>
    <t>Tableau 7  Dispensateurs de soins de santé qui travaillent en soins directs, selon la région 
sanitaire et la province ou le territoire, provinces et territoires sélectionnés, 2009 à 2018</t>
  </si>
  <si>
    <t>Tableau 8  Dispensateurs de soins de santé qui travaillent en soins directs, par 100 000 habitants, 
selon la région sanitaire et la province ou le territoire, provinces et territoires sélectionnés, 2009 à 2018</t>
  </si>
  <si>
    <t>Travaille dans 
un domaine autre 
que les soins directs
Taux par 100 000 habitants</t>
  </si>
  <si>
    <t>Travaille dans 
un domaine autre 
que la profession
Taux par 100 000 habitants</t>
  </si>
  <si>
    <t xml:space="preserve">
Travaille en 
soins directs
Taux par 100 000 habitants</t>
  </si>
  <si>
    <t xml:space="preserve">
Ne travaille pas
Taux par 100 000 habitants</t>
  </si>
  <si>
    <r>
      <t xml:space="preserve">Pour obtenir de plus amples renseignements sur la collecte et la comparabilité des données, veuillez consulter le document </t>
    </r>
    <r>
      <rPr>
        <i/>
        <sz val="9"/>
        <rFont val="Arial"/>
        <family val="2"/>
      </rPr>
      <t>La main-d’œuvre de la santé, 2018 ― guide méthodologique</t>
    </r>
    <r>
      <rPr>
        <sz val="9"/>
        <rFont val="Arial"/>
        <family val="2"/>
      </rPr>
      <t xml:space="preserve"> sur le site Web de l’ICIS (</t>
    </r>
    <r>
      <rPr>
        <u/>
        <sz val="9"/>
        <color rgb="FF0070C0"/>
        <rFont val="Arial"/>
        <family val="2"/>
      </rPr>
      <t>icis.ca</t>
    </r>
    <r>
      <rPr>
        <sz val="9"/>
        <rFont val="Arial"/>
        <family val="2"/>
      </rPr>
      <t xml:space="preserve">).
</t>
    </r>
  </si>
  <si>
    <r>
      <t xml:space="preserve">Tableau 8  </t>
    </r>
    <r>
      <rPr>
        <sz val="12"/>
        <rFont val="Arial"/>
        <family val="2"/>
      </rPr>
      <t>Dispensateurs de soins de santé qui travaillent en soins directs, par 100 000 habitants, selon la région sanitaire et la province ou le territoire, provinces et territoires sélectionnés, 2009 à 2018</t>
    </r>
  </si>
  <si>
    <r>
      <t xml:space="preserve">Pour obtenir de plus amples renseignements sur la classification des groupes homologues de Statistique Canada, dont les définitions, la méthodologie et les principales caractéristiques, consultez le document </t>
    </r>
    <r>
      <rPr>
        <u/>
        <sz val="9"/>
        <color rgb="FF0070C0"/>
        <rFont val="Arial"/>
        <family val="2"/>
      </rPr>
      <t>Groupes de régions sociosanitaires homologues — Document de travail, 2018</t>
    </r>
    <r>
      <rPr>
        <sz val="9"/>
        <rFont val="Arial"/>
        <family val="2"/>
      </rPr>
      <t>.</t>
    </r>
  </si>
  <si>
    <t>Code de la région</t>
  </si>
  <si>
    <t xml:space="preserve">Utilisateurs d’un lecteur d’écran : Le tableau dans cet onglet s’intitule Tableau 9 : Estimations démographiques, selon le groupe homologue, le code et le nom de la région sanitaire, par province et territoire, Canada, 2009 à 2017. Il commence à la cellule A4 et se termine à la cellule L143. Les remarques commencent à la cellule A144 et les sources, à la cellule A148. Un lien de retour à la table des matières se trouve dans la cellule A2. </t>
  </si>
  <si>
    <t>Pourcentage de la population canadienne (Recensement de 2016)</t>
  </si>
  <si>
    <t>dispensateurs de soins de santé, ergothérapeutes, ergothérapie, physiothérapeute, physiothérapie, pharmacien, pharmacie, personnel infirmier réglementé, IA, infirmières autorisées, IP, infirmières praticiennes, IAA, infirmières auxiliaires autorisées, IPA, infirmières psychiatriques autorisées, main-d’œuvre de la santé, soins directs, par 100 000 habitants, main-d’œuvre de la santé par 100 000 habitants, ratio effectif/main-d’œuvre, main-d’œuvre de la santé en soins directs, ratio, groupes d’âge, milieu de travail, pays d’obtention du diplôme, région sanitaire, estimations démographiques, groupes homologues.</t>
  </si>
  <si>
    <t>La Base de données sur la main-d’œuvre de la santé de l’ICIS comprend des données au niveau 
de l’enregistrement pour les 3 groupes de professionnels réglementés en soins infirmiers au Canada — 
les infirmières autorisées (y compris les infirmières praticiennes), les infirmières auxiliaires autorisées 
et les infirmières psychiatriques autorisées — ainsi que pour les ergothérapeutes, les physiothérapeutes 
et les pharmaciens.</t>
  </si>
  <si>
    <r>
      <t xml:space="preserve">Les </t>
    </r>
    <r>
      <rPr>
        <b/>
        <sz val="11"/>
        <rFont val="Arial"/>
        <family val="2"/>
      </rPr>
      <t>infirmières praticiennes</t>
    </r>
    <r>
      <rPr>
        <sz val="11"/>
        <rFont val="Arial"/>
        <family val="2"/>
      </rPr>
      <t xml:space="preserve"> (IP) sont des IA expérimentées qui ont reçu une formation supplémentaire et qui possèdent les compétences nécessaires pour établir des diagnostics, prescrire et interpréter des tests diagnostiques, prescrire des médicaments et pratiquer des interventions précises dans le cadre du champ d’exercice prévu par la loi, et ce, de manière autonome. Les IP sont actuellement réglementées dans les 
13 provinces et territoires._x000D_</t>
    </r>
  </si>
  <si>
    <r>
      <t xml:space="preserve">Les ergothérapeutes </t>
    </r>
    <r>
      <rPr>
        <sz val="11"/>
        <color theme="1"/>
        <rFont val="Arial"/>
        <family val="2"/>
      </rPr>
      <t>sont des dispensateurs de soins de santé réglementés qui font la promotion de la santé, du bien-être et de la qualité de vie en permettant à des personnes, à des familles, à des organismes et à des collectivités de se livrer aux occupations qui donnent un sens à leur vie. « L’ergothérapie est un type de soins de santé qui aide à résoudre les problèmes qui font obstacle à la capacité d’une personne à faire les choses qui lui sont importantes » — des choses de la vie quotidienne, comme prendre soin de soi, être productif et pratiquer des loisirs. Grâce à des soins axés sur le client, 
les ergothérapeutes favorisent la productivité des Canadiens.</t>
    </r>
  </si>
  <si>
    <r>
      <rPr>
        <sz val="11"/>
        <rFont val="Arial"/>
        <family val="2"/>
      </rPr>
      <t xml:space="preserve">Les </t>
    </r>
    <r>
      <rPr>
        <b/>
        <sz val="11"/>
        <rFont val="Arial"/>
        <family val="2"/>
      </rPr>
      <t>physiothérapeutes</t>
    </r>
    <r>
      <rPr>
        <sz val="11"/>
        <rFont val="Arial"/>
        <family val="2"/>
      </rPr>
      <t xml:space="preserve"> sont des dispensateurs de soins de santé primaires dont la pratique réglementée repose sur des données probantes et vise à prévenir, à évaluer et à traiter les blessures, les maladies ou les troubles touchant les mouvements et les fonctions physiques. Ils font la promotion d’une mobilité optimale, de l’exercice physique ainsi que de la santé et du bien-être en général; ils aident à prévenir les maladies, les blessures et les incapacités; ils gèrent les affections aiguës et chroniques, ainsi que les restrictions d’activité et de participation; ils optimisent et maintiennent l’autonomie fonctionnelle et la performance; ils dispensent des soins de réadaptation à la suite d’une blessure, d’une maladie ou d’une incapacité; ils éduquent les clients et élaborent des programmes d’exercices et de soutien pour prévenir le déclin fonctionnel et la réapparition des maladies, des blessures ou des incapacités.</t>
    </r>
  </si>
  <si>
    <r>
      <t xml:space="preserve">• Le terme </t>
    </r>
    <r>
      <rPr>
        <i/>
        <sz val="11"/>
        <rFont val="Arial"/>
        <family val="2"/>
      </rPr>
      <t xml:space="preserve">effectif </t>
    </r>
    <r>
      <rPr>
        <sz val="11"/>
        <color theme="1"/>
        <rFont val="Arial"/>
        <family val="2"/>
      </rPr>
      <t>désigne tous les membres inscrits admissibles à exercer la profession au cours 
de l’année en question (qu’ils occupaient un emploi ou non au moment de l’inscription). Remarque : 
Les inscriptions secondaires (aussi appelées doublons interprovinciaux) sont exclues de l’effectif.</t>
    </r>
  </si>
  <si>
    <r>
      <t xml:space="preserve">• Les termes </t>
    </r>
    <r>
      <rPr>
        <i/>
        <sz val="11"/>
        <rFont val="Arial"/>
        <family val="2"/>
      </rPr>
      <t>hors province</t>
    </r>
    <r>
      <rPr>
        <sz val="11"/>
        <color theme="1"/>
        <rFont val="Arial"/>
        <family val="2"/>
      </rPr>
      <t xml:space="preserve"> et </t>
    </r>
    <r>
      <rPr>
        <i/>
        <sz val="11"/>
        <rFont val="Arial"/>
        <family val="2"/>
      </rPr>
      <t>hors territoire</t>
    </r>
    <r>
      <rPr>
        <sz val="11"/>
        <color theme="1"/>
        <rFont val="Arial"/>
        <family val="2"/>
      </rPr>
      <t xml:space="preserve"> désignent les dispensateurs de soins de santé dont le code postal est associé à une adresse à l’extérieur de la province ou du territoire d’analyse, ce qui peut comprendre le nombre de membres dont le code postal correspond à la valeur </t>
    </r>
    <r>
      <rPr>
        <i/>
        <sz val="11"/>
        <rFont val="Arial"/>
        <family val="2"/>
      </rPr>
      <t>non précisé</t>
    </r>
    <r>
      <rPr>
        <sz val="11"/>
        <color theme="1"/>
        <rFont val="Arial"/>
        <family val="2"/>
      </rPr>
      <t xml:space="preserve">. Ce nombre est susceptible de varier d’une province et d’un territoire à l’autre. Le taux par 100 000 habitants n’est pas calculé à l’échelle de la région sanitaire pour ces membres. </t>
    </r>
  </si>
  <si>
    <t>La publication des données de 2018 de la Base de données sur la main-d’œuvre de la santé, qui comprend les présents tableaux de données et les produits énumérés ci-dessous, est la toute dernière diffusion de données sur la main-d’œuvre de la santé au Canada de l’Institut canadien d’information sur la santé (ICIS). Elle porte sur les tendances relative à l’effectif, à l’emploi et à la démographie.</t>
  </si>
  <si>
    <r>
      <t xml:space="preserve">En vue de faciliter l’utilisation des statistiques sur la main-d’œuvre de la santé au Canada pour les intervenants internationaux, l’ICIS a élaboré une série d’indicateurs qui reposent sur le manuel </t>
    </r>
    <r>
      <rPr>
        <i/>
        <u/>
        <sz val="11"/>
        <color rgb="FF0070C0"/>
        <rFont val="Arial"/>
        <family val="2"/>
      </rPr>
      <t>National Health Workforce Accounts: A Handbook</t>
    </r>
    <r>
      <rPr>
        <sz val="11"/>
        <color theme="1"/>
        <rFont val="Arial"/>
        <family val="2"/>
      </rPr>
      <t xml:space="preserve"> de 2016 (en anglais seulement) de l’Organisation mondiale de la santé (OMS). La publication de l’ICIS porte sur les indicateurs mentionnés dans le module 1 : Active health workforce stock.</t>
    </r>
  </si>
  <si>
    <r>
      <t xml:space="preserve">Vous trouverez la méthodologie détaillée pour chacun des indicateurs dans le </t>
    </r>
    <r>
      <rPr>
        <u/>
        <sz val="11"/>
        <color rgb="FF0070C0"/>
        <rFont val="Arial"/>
        <family val="2"/>
      </rPr>
      <t>Répertoire des indicateurs de l’ICIS</t>
    </r>
    <r>
      <rPr>
        <sz val="11"/>
        <color theme="1"/>
        <rFont val="Arial"/>
        <family val="2"/>
      </rPr>
      <t xml:space="preserve">. </t>
    </r>
  </si>
  <si>
    <r>
      <t xml:space="preserve">Les </t>
    </r>
    <r>
      <rPr>
        <b/>
        <sz val="11"/>
        <rFont val="Arial"/>
        <family val="2"/>
      </rPr>
      <t>infirmières autorisées</t>
    </r>
    <r>
      <rPr>
        <sz val="11"/>
        <rFont val="Arial"/>
        <family val="2"/>
      </rPr>
      <t xml:space="preserve"> (IA, y compris les IP) sont des dispensateurs autoréglementés de la santé qui travaillent de façon autonome et en équipe. Elles permettent aux personnes, aux familles, aux groupes, aux communautés et aux populations d’atteindre un niveau optimal de santé. Elles coordonnent les soins de santé, offrent des services directs aux clients et les aident à prendre les décisions et les mesures relatives à l’autogestion de leurs soins en cas de maladie, de blessure et d’invalidité, à chaque étape de la vie. Les IA apportent une contribution au système de santé grâce à leurs qualités de chef de file dans les domaines de la pratique, de la formation, de l’administration, de la recherche et de l’élaboration de politiques dans une vaste gamme de milieux. Les IA sont actuellement réglementées dans les 13 provinces et territoires.</t>
    </r>
  </si>
  <si>
    <t>• La main-d’œuvre de la santé, 2018 — guide méthodologique (PDF)</t>
  </si>
  <si>
    <t>• La main-d’œuvre de la santé, 2018 — tableaux de données (XLSX)</t>
  </si>
  <si>
    <r>
      <t>Croissance démographique modérée</t>
    </r>
    <r>
      <rPr>
        <sz val="11"/>
        <color rgb="FFFF0000"/>
        <rFont val="Arial"/>
        <family val="2"/>
      </rPr>
      <t xml:space="preserve"> </t>
    </r>
    <r>
      <rPr>
        <sz val="11"/>
        <rFont val="Arial"/>
        <family val="2"/>
      </rPr>
      <t>de 2011 à 2016</t>
    </r>
  </si>
  <si>
    <t>Croissance démographique modérément forte de 2011 à 2016</t>
  </si>
  <si>
    <r>
      <t xml:space="preserve">• </t>
    </r>
    <r>
      <rPr>
        <i/>
        <sz val="11"/>
        <color theme="1"/>
        <rFont val="Arial"/>
        <family val="2"/>
      </rPr>
      <t>Profil du personnel infirmier au Canada</t>
    </r>
    <r>
      <rPr>
        <sz val="11"/>
        <color theme="1"/>
        <rFont val="Arial"/>
        <family val="2"/>
      </rPr>
      <t xml:space="preserve"> (infographie)</t>
    </r>
  </si>
  <si>
    <r>
      <t xml:space="preserve">• </t>
    </r>
    <r>
      <rPr>
        <i/>
        <sz val="11"/>
        <color theme="1"/>
        <rFont val="Arial"/>
        <family val="2"/>
      </rPr>
      <t>L’effectif du personnel infirmier réglementé au Canada</t>
    </r>
    <r>
      <rPr>
        <sz val="11"/>
        <color theme="1"/>
        <rFont val="Arial"/>
        <family val="2"/>
      </rPr>
      <t xml:space="preserve"> (infographie)</t>
    </r>
  </si>
  <si>
    <r>
      <t xml:space="preserve">Les </t>
    </r>
    <r>
      <rPr>
        <b/>
        <sz val="11"/>
        <color theme="1"/>
        <rFont val="Arial"/>
        <family val="2"/>
      </rPr>
      <t>infirmières auxiliaires autorisées</t>
    </r>
    <r>
      <rPr>
        <sz val="11"/>
        <color theme="1"/>
        <rFont val="Arial"/>
        <family val="2"/>
      </rPr>
      <t xml:space="preserve"> (IAA) travaillent de façon indépendante ou en collaboration avec d’autres membres d’une équipe de soins de santé. Elles évaluent l’état des clients et travaillent à la promotion de la santé et à la prévention des maladies. Elles évaluent, planifient et dispensent les soins aux clients. Les IAA sont actuellement réglementées dans les 13 provinces et territoires.</t>
    </r>
  </si>
  <si>
    <r>
      <t>Les</t>
    </r>
    <r>
      <rPr>
        <b/>
        <sz val="11"/>
        <color theme="1"/>
        <rFont val="Arial"/>
        <family val="2"/>
      </rPr>
      <t xml:space="preserve"> infirmières psychiatriques autorisées</t>
    </r>
    <r>
      <rPr>
        <sz val="11"/>
        <color theme="1"/>
        <rFont val="Arial"/>
        <family val="2"/>
      </rPr>
      <t xml:space="preserve"> (IPA) sont des professionnelles de la santé réglementées 
qui travaillent de façon autonome et en collaboration avec les clients et les autres membres de l’équipe 
de soins afin de coordonner les soins de santé et de fournir des services axés sur le client aux personnes, aux familles, aux groupes et aux collectivités. Les IPA mettent l’accent sur la santé mentale et développementale, la maladie mentale et les dépendances, tout en fournissant des soins de santé physique et en utilisant des modèles biopsychosociaux et spirituels formant une approche holistique de prestation des soins de santé. Les IPA sont actuellement réglementées dans les 4 provinces de l’Ouest (Manitoba, Saskatchewan, Alberta et Colombie-Britannique) et au Yukon. </t>
    </r>
    <r>
      <rPr>
        <b/>
        <sz val="11"/>
        <color theme="1"/>
        <rFont val="Arial"/>
        <family val="2"/>
      </rPr>
      <t>Remarque :</t>
    </r>
    <r>
      <rPr>
        <sz val="11"/>
        <color theme="1"/>
        <rFont val="Arial"/>
        <family val="2"/>
      </rPr>
      <t xml:space="preserve"> Les IPA sont formées séparément des autres infirmières réglementées.</t>
    </r>
  </si>
  <si>
    <r>
      <t>• Le term</t>
    </r>
    <r>
      <rPr>
        <sz val="11"/>
        <color theme="1"/>
        <rFont val="Arial"/>
        <family val="2"/>
      </rPr>
      <t xml:space="preserve">e </t>
    </r>
    <r>
      <rPr>
        <i/>
        <sz val="11"/>
        <color theme="1"/>
        <rFont val="Arial"/>
        <family val="2"/>
      </rPr>
      <t>groupe homologue</t>
    </r>
    <r>
      <rPr>
        <sz val="11"/>
        <color theme="1"/>
        <rFont val="Arial"/>
        <family val="2"/>
      </rPr>
      <t xml:space="preserve"> dé</t>
    </r>
    <r>
      <rPr>
        <sz val="11"/>
        <rFont val="Arial"/>
        <family val="2"/>
      </rPr>
      <t xml:space="preserve">signe des groupes de régions sanitaires qui affichent des caractéristiques socioéconomiques et sociodémographiques semblables. Remarque : La méthodologie utilisée pour définir les groupes homologues est décrite dans le document </t>
    </r>
    <r>
      <rPr>
        <i/>
        <u/>
        <sz val="11"/>
        <color rgb="FF0070C0"/>
        <rFont val="Arial"/>
        <family val="2"/>
      </rPr>
      <t>Groupes de régions sociosanitaires homologues — document de travail, 2018</t>
    </r>
    <r>
      <rPr>
        <sz val="11"/>
        <rFont val="Arial"/>
        <family val="2"/>
      </rPr>
      <t xml:space="preserve"> de Statistique Canada.</t>
    </r>
  </si>
  <si>
    <t>Tableau 5  Dispensateurs de soins de santé qui travaillent en soins directs, selon les 15 principaux pays 
d’obtention du diplôme et la profession, provinces et territoires sélectionnés, 2009 à 2018</t>
  </si>
  <si>
    <r>
      <t xml:space="preserve">Tableau 5  </t>
    </r>
    <r>
      <rPr>
        <sz val="12"/>
        <color theme="1"/>
        <rFont val="Arial"/>
        <family val="2"/>
      </rPr>
      <t>Dispensateurs de soins de santé qui travaillent en soins directs, selon les 15 principaux pays d’obtention du diplôme et la profession, provinces et territoires sélectionnés, 2009 à 2018</t>
    </r>
  </si>
  <si>
    <r>
      <t xml:space="preserve">Statistique Canada, principales caractéristiques des groupes homologues. Tableau 6.1.1. </t>
    </r>
    <r>
      <rPr>
        <u/>
        <sz val="9"/>
        <color rgb="FF0070C0"/>
        <rFont val="Arial"/>
        <family val="2"/>
      </rPr>
      <t>https://www150.statcan.gc.ca/n1/pub/82-622-x/82-622-x2018001-fra.htm</t>
    </r>
    <r>
      <rPr>
        <sz val="9"/>
        <color theme="1"/>
        <rFont val="Arial"/>
        <family val="2"/>
      </rPr>
      <t>.</t>
    </r>
  </si>
  <si>
    <r>
      <rPr>
        <sz val="9"/>
        <color theme="1"/>
        <rFont val="Arial"/>
        <family val="2"/>
      </rPr>
      <t xml:space="preserve">Statistique Canada. Tableau 17-10-0086-01 : </t>
    </r>
    <r>
      <rPr>
        <u/>
        <sz val="9"/>
        <color rgb="FF0070C0"/>
        <rFont val="Arial"/>
        <family val="2"/>
      </rPr>
      <t>Estimations de la population (Recensement de 2011 et données administratives), selon le groupe d'âge et le sexe au 1</t>
    </r>
    <r>
      <rPr>
        <u/>
        <vertAlign val="superscript"/>
        <sz val="9"/>
        <color rgb="FF0070C0"/>
        <rFont val="Arial"/>
        <family val="2"/>
      </rPr>
      <t>er</t>
    </r>
    <r>
      <rPr>
        <u/>
        <sz val="9"/>
        <color rgb="FF0070C0"/>
        <rFont val="Arial"/>
        <family val="2"/>
      </rPr>
      <t xml:space="preserve"> juillet, Canada, provinces, territoires, régions sociosanitaires (limites de 2017) et groupes de régions homologues, inactif</t>
    </r>
    <r>
      <rPr>
        <sz val="9"/>
        <color theme="1"/>
        <rFont val="Arial"/>
        <family val="2"/>
      </rPr>
      <t>.</t>
    </r>
  </si>
  <si>
    <t>773**</t>
  </si>
  <si>
    <t>12**</t>
  </si>
  <si>
    <t>707**</t>
  </si>
  <si>
    <t>14**</t>
  </si>
  <si>
    <t>77**</t>
  </si>
  <si>
    <t>5**</t>
  </si>
  <si>
    <t>16**</t>
  </si>
  <si>
    <t>1**</t>
  </si>
  <si>
    <t>131**</t>
  </si>
  <si>
    <t>899**</t>
  </si>
  <si>
    <t>743**</t>
  </si>
  <si>
    <t>667**</t>
  </si>
  <si>
    <t>646**</t>
  </si>
  <si>
    <t>546**</t>
  </si>
  <si>
    <t>313**</t>
  </si>
  <si>
    <t>107**</t>
  </si>
  <si>
    <t>15**</t>
  </si>
  <si>
    <t>0**</t>
  </si>
  <si>
    <t>—**</t>
  </si>
  <si>
    <t>345**</t>
  </si>
  <si>
    <t>476**</t>
  </si>
  <si>
    <t>428**</t>
  </si>
  <si>
    <t>564**</t>
  </si>
  <si>
    <t>579**</t>
  </si>
  <si>
    <t>385**</t>
  </si>
  <si>
    <t>362**</t>
  </si>
  <si>
    <t>576**</t>
  </si>
  <si>
    <t>426**</t>
  </si>
  <si>
    <t>50**</t>
  </si>
  <si>
    <t>196**</t>
  </si>
  <si>
    <t>995**</t>
  </si>
  <si>
    <t>399**</t>
  </si>
  <si>
    <t>9**</t>
  </si>
  <si>
    <t>772**</t>
  </si>
  <si>
    <t>855**</t>
  </si>
  <si>
    <t>694**</t>
  </si>
  <si>
    <t>765**</t>
  </si>
  <si>
    <t>525**</t>
  </si>
  <si>
    <t>618**</t>
  </si>
  <si>
    <r>
      <t xml:space="preserve">Les valeurs </t>
    </r>
    <r>
      <rPr>
        <i/>
        <sz val="11"/>
        <rFont val="Arial"/>
        <family val="2"/>
      </rPr>
      <t>non précisé</t>
    </r>
    <r>
      <rPr>
        <sz val="11"/>
        <color theme="1"/>
        <rFont val="Arial"/>
        <family val="2"/>
      </rPr>
      <t xml:space="preserve"> sont attribuées lorsqu’un fournisseur de données n’est pas en mesure de fournir les renseignements d’une personne inscrite pour un élément de données en particulier. Il existe 3 types 
de valeurs manquantes : la valeur </t>
    </r>
    <r>
      <rPr>
        <i/>
        <sz val="11"/>
        <rFont val="Arial"/>
        <family val="2"/>
      </rPr>
      <t>non recueilli</t>
    </r>
    <r>
      <rPr>
        <sz val="11"/>
        <color theme="1"/>
        <rFont val="Arial"/>
        <family val="2"/>
      </rPr>
      <t xml:space="preserve"> signifie que le fournisseur de données ne recueille pas l’information sur le formulaire d’inscription ou qu’il n’a pas pu la soumettre; la valeur </t>
    </r>
    <r>
      <rPr>
        <i/>
        <sz val="11"/>
        <rFont val="Arial"/>
        <family val="2"/>
      </rPr>
      <t>inconnu</t>
    </r>
    <r>
      <rPr>
        <sz val="11"/>
        <color theme="1"/>
        <rFont val="Arial"/>
        <family val="2"/>
      </rPr>
      <t xml:space="preserve"> indique que l’information n’a pas été précisée par la personne inscrite; la valeur </t>
    </r>
    <r>
      <rPr>
        <i/>
        <sz val="11"/>
        <rFont val="Arial"/>
        <family val="2"/>
      </rPr>
      <t xml:space="preserve">sans objet </t>
    </r>
    <r>
      <rPr>
        <sz val="11"/>
        <color theme="1"/>
        <rFont val="Arial"/>
        <family val="2"/>
      </rPr>
      <t xml:space="preserve">signifie que l’élément de données ne s’applique pas à la situation de la personne inscrite.
</t>
    </r>
  </si>
  <si>
    <t>Les données de l’ICIS seront différentes des statistiques provinciales et territoriales en raison de la méthodologie de collecte, de traitement et de diffusion des données utilisée par l’ICIS.</t>
  </si>
  <si>
    <t>Les renseignements sur le statut d’emploi sont déclarés à l’ICIS sur une base volontaire au Manitoba, de sorte que les chiffres concernant les IA et les IP pourraient être sous-évalués. Veuillez interpréter les résultats avec prudence.</t>
  </si>
  <si>
    <t>**Les renseignements sur le statut d’emploi sont déclarés à l’ICIS sur une base volontaire au Manitoba, de sorte que les chiffres concernant les IA et les IP pourraient être sous-évalués. Veuillez interpréter les résultats avec prudence.</t>
  </si>
  <si>
    <t xml:space="preserve">Utilisateurs d’un lecteur d’écran : Le tableau dans cet onglet s’intitule Tableau 1 : Dispensateurs de soins de santé qui travaillent en soins directs par 100 000 habitants, selon la profession et la province ou le territoire, provinces et territoires sélectionnés, 2009 à 2018. Il commence à la cellule A4 et se termine à la cellule O74. Les remarques commencent à la cellule A75 et les sources, à la cellule A82. Un lien de retour à la table des matières se trouve dans la cellule A2. </t>
  </si>
  <si>
    <t xml:space="preserve">Utilisateurs d’un lecteur d’écran : Le tableau dans cet onglet s’intitule Tableau 2 : Nombre de dispensateurs de soins de santé, selon le statut d’emploi et la profession, par 100 000 habitants, provinces et territoires sélectionnés, 2009 à 2018. Il commence à la cellule A5 et se termine à la cellule F75. Les remarques commencent à la cellule A76 et les sources, à la cellule A86. Un lien de retour à la table des matières se trouve dans la cellule A2. </t>
  </si>
  <si>
    <t xml:space="preserve">Utilisateurs d’un lecteur d’écran : Le tableau dans cet onglet s’intitule Tableau 3 : Ratio de dispensateurs de soins de santé qui travaillent en soins directs par rapport à l’effectif, selon la profession, provinces et territoires sélectionnés, 2009 à 2018. Il commence à la cellule A4 et se termine à la cellule E74. Les remarques commencent à la cellule A75 et la source, à la cellule A80. Un lien de retour à la table des matières se trouve dans la cellule A2. </t>
  </si>
  <si>
    <t xml:space="preserve">Utilisateurs d’un lecteur d’écran : Le tableau dans cet onglet s’intitule Tableau 4 : Dispensateurs de soins de santé qui travaillent en soins directs, selon le groupe d’âge, provinces et territoires sélectionnés, 2009 à 2018. Il commence à la cellule A5 et se termine à la cellule X75. Les remarques commencent à la cellule A76 et la source, à la cellule A83. Un lien de retour à la table des matières se trouve dans la cellule A2. </t>
  </si>
  <si>
    <t xml:space="preserve">Utilisateurs d’un lecteur d’écran : Le tableau dans cet onglet s’intitule Tableau 5 : Dispensateurs de soins de santé qui travaillent en soins directs, selon les 15 principaux pays d’obtention du diplôme et la profession, provinces et territoires sélectionnés, 2009 à 2018. Il commence à la cellule A5 et se termine à la cellule BI50. Les remarques commencent à la cellule A51 et la source, à la cellule A58. Un lien de retour à la table des matières se trouve dans la cellule A2. </t>
  </si>
  <si>
    <t xml:space="preserve">Utilisateurs d’un lecteur d’écran : Le tableau dans cet onglet s’intitule Tableau 6 : Dispensateurs de soins de santé qui travaillent en soins directs, selon le milieu de travail et la profession, provinces et territoires sélectionnés, 2009 à 2018. Il commence à la cellule A5 et se termine à la cellule L75. Les remarques commencent à la cellule A76 et la source, à la cellule A87. Un lien de retour à la table des matières se trouve dans la cellule A2. </t>
  </si>
  <si>
    <t xml:space="preserve">Utilisateurs d’un lecteur d’écran : Le tableau dans cet onglet s’intitule Tableau 7 : Dispensateurs de soins de santé qui travaillent en soins directs, selon la région sanitaire et la province ou le territoire, provinces et territoires sélectionnés, 2009 à 2018. Il commence à la cellule A5 et se termine à la cellule BI156. Les remarques commencent à la cellule A157 et la source, à la cellule A167. Un lien de retour à la table des matières se trouve dans la cellule A2. </t>
  </si>
  <si>
    <t xml:space="preserve">Utilisateurs d’un lecteur d’écran : Le tableau dans cet onglet s’intitule Tableau 8 : Dispensateurs de soins de santé qui travaillent en soins directs, par 100 000 habitants, selon la région sanitaire et la province ou le territoire, provinces et territoires sélectionnés, 2009 à 2018. Il commence à la cellule A5 et se termine à la cellule BJ143. Les remarques commencent à la cellule A144 et les sources, à la cellule A154. Un lien de retour à la table des matières se trouve dans la cellule A2. </t>
  </si>
  <si>
    <t>&lt;0,5</t>
  </si>
  <si>
    <t>&lt;0,5**</t>
  </si>
  <si>
    <t>259 434**</t>
  </si>
  <si>
    <t>0,86**</t>
  </si>
  <si>
    <t>5 125**</t>
  </si>
  <si>
    <t>0,90**</t>
  </si>
  <si>
    <t>0,78*</t>
  </si>
  <si>
    <t>0,66*</t>
  </si>
  <si>
    <t>0,60*</t>
  </si>
  <si>
    <t>11 433*</t>
  </si>
  <si>
    <t>13 441*</t>
  </si>
  <si>
    <t>12 055*</t>
  </si>
  <si>
    <t>42 330**</t>
  </si>
  <si>
    <t>16,3**</t>
  </si>
  <si>
    <t>36 254**</t>
  </si>
  <si>
    <t>14,0**</t>
  </si>
  <si>
    <t>33 365**</t>
  </si>
  <si>
    <t>12,9**</t>
  </si>
  <si>
    <t>29 040**</t>
  </si>
  <si>
    <t>11,2**</t>
  </si>
  <si>
    <t>30 049**</t>
  </si>
  <si>
    <t>11,6**</t>
  </si>
  <si>
    <t>30 980**</t>
  </si>
  <si>
    <t>11,9**</t>
  </si>
  <si>
    <r>
      <t>27 952</t>
    </r>
    <r>
      <rPr>
        <b/>
        <sz val="11"/>
        <color theme="1"/>
        <rFont val="Arial"/>
        <family val="2"/>
      </rPr>
      <t>**</t>
    </r>
  </si>
  <si>
    <t>10,8**</t>
  </si>
  <si>
    <t>18 515**</t>
  </si>
  <si>
    <t>7,1**</t>
  </si>
  <si>
    <t>8 002**</t>
  </si>
  <si>
    <t>3,1**</t>
  </si>
  <si>
    <t>2 947**</t>
  </si>
  <si>
    <t>1,1**</t>
  </si>
  <si>
    <t>0,3**</t>
  </si>
  <si>
    <t>2,1**</t>
  </si>
  <si>
    <t>6,1**</t>
  </si>
  <si>
    <t>12,6**</t>
  </si>
  <si>
    <t>13,0**</t>
  </si>
  <si>
    <t>14,5**</t>
  </si>
  <si>
    <t>20,6**</t>
  </si>
  <si>
    <t>1 058**</t>
  </si>
  <si>
    <t>17,5**</t>
  </si>
  <si>
    <t>2,6**</t>
  </si>
  <si>
    <t>234 362**</t>
  </si>
  <si>
    <t>1 191**</t>
  </si>
  <si>
    <t>2 863**</t>
  </si>
  <si>
    <t>8 007**</t>
  </si>
  <si>
    <t>1 919**</t>
  </si>
  <si>
    <t>1 586**</t>
  </si>
  <si>
    <t>175 456**</t>
  </si>
  <si>
    <t>67,6**</t>
  </si>
  <si>
    <t>39 701**</t>
  </si>
  <si>
    <t>15,3**</t>
  </si>
  <si>
    <t>23 594**</t>
  </si>
  <si>
    <t>9,1**</t>
  </si>
  <si>
    <t>20 633**</t>
  </si>
  <si>
    <t>8,0**</t>
  </si>
  <si>
    <t>1 914**</t>
  </si>
  <si>
    <t>37,3**</t>
  </si>
  <si>
    <t>1 906**</t>
  </si>
  <si>
    <t>37,2**</t>
  </si>
  <si>
    <t>3,8**</t>
  </si>
  <si>
    <t>1 109**</t>
  </si>
  <si>
    <t>21,6**</t>
  </si>
  <si>
    <t>10 340**</t>
  </si>
  <si>
    <t>6 544**</t>
  </si>
  <si>
    <t>1 169**</t>
  </si>
  <si>
    <t>1 224**</t>
  </si>
  <si>
    <t>La fonction de tri des données doit être utilisée avec prudence lorsque des filtres sont appliqués. Il se peut que les colonnes sans filtres ne soient pas triées correctement.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</si>
</sst>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0.0"/>
    <numFmt numFmtId="166" formatCode="#,##0.0"/>
    <numFmt numFmtId="167" formatCode="#\ ##0"/>
  </numFmts>
  <fonts count="74">
    <font>
      <sz val="11"/>
      <color theme="1"/>
      <name val="Calibri"/>
      <family val="2"/>
      <scheme val="minor"/>
    </font>
    <font>
      <b/>
      <sz val="11"/>
      <color theme="0"/>
      <name val="Arial"/>
      <family val="2"/>
    </font>
    <font>
      <sz val="10"/>
      <name val="Arial"/>
      <family val="2"/>
    </font>
    <font>
      <sz val="10"/>
      <name val="Univers"/>
      <family val="2"/>
    </font>
    <font>
      <b/>
      <sz val="11"/>
      <color theme="1"/>
      <name val="Arial"/>
      <family val="2"/>
    </font>
    <font>
      <sz val="11"/>
      <name val="Arial"/>
      <family val="2"/>
    </font>
    <font>
      <sz val="10"/>
      <name val="Arial"/>
      <family val="2"/>
    </font>
    <font>
      <sz val="11"/>
      <color theme="1"/>
      <name val="Arial"/>
      <family val="2"/>
    </font>
    <font>
      <sz val="10"/>
      <name val="Verdana"/>
      <family val="2"/>
    </font>
    <font>
      <u/>
      <sz val="10"/>
      <color theme="10"/>
      <name val="Arial"/>
      <family val="2"/>
    </font>
    <font>
      <u/>
      <sz val="11"/>
      <color rgb="FF0070C0"/>
      <name val="Arial"/>
      <family val="2"/>
    </font>
    <font>
      <b/>
      <sz val="12"/>
      <color theme="1"/>
      <name val="Arial"/>
      <family val="2"/>
    </font>
    <font>
      <sz val="12"/>
      <color theme="1"/>
      <name val="Arial"/>
      <family val="2"/>
    </font>
    <font>
      <sz val="11"/>
      <color theme="0"/>
      <name val="Arial"/>
      <family val="2"/>
    </font>
    <font>
      <b/>
      <sz val="9"/>
      <color theme="1"/>
      <name val="Arial"/>
      <family val="2"/>
    </font>
    <font>
      <sz val="9"/>
      <color theme="1"/>
      <name val="Arial"/>
      <family val="2"/>
    </font>
    <font>
      <u/>
      <sz val="9"/>
      <color rgb="FF0070C0"/>
      <name val="Arial"/>
      <family val="2"/>
    </font>
    <font>
      <sz val="11"/>
      <color rgb="FF000000"/>
      <name val="Arial"/>
      <family val="2"/>
    </font>
    <font>
      <b/>
      <sz val="11"/>
      <name val="Arial"/>
      <family val="2"/>
    </font>
    <font>
      <b/>
      <sz val="9"/>
      <name val="Arial"/>
      <family val="2"/>
    </font>
    <font>
      <sz val="9"/>
      <name val="Arial"/>
      <family val="2"/>
    </font>
    <font>
      <sz val="10"/>
      <color theme="1"/>
      <name val="Arial"/>
      <family val="2"/>
    </font>
    <font>
      <sz val="11"/>
      <color theme="1"/>
      <name val="Calibri"/>
      <family val="2"/>
      <scheme val="minor"/>
    </font>
    <font>
      <b/>
      <sz val="11"/>
      <color theme="1"/>
      <name val="Calibri"/>
      <family val="2"/>
      <scheme val="minor"/>
    </font>
    <font>
      <b/>
      <sz val="12"/>
      <name val="Arial"/>
      <family val="2"/>
    </font>
    <font>
      <u/>
      <sz val="11"/>
      <color theme="10"/>
      <name val="Arial"/>
      <family val="2"/>
    </font>
    <font>
      <i/>
      <sz val="9"/>
      <name val="Arial"/>
      <family val="2"/>
    </font>
    <font>
      <sz val="10"/>
      <color theme="1"/>
      <name val="Univers"/>
      <family val="2"/>
    </font>
    <font>
      <sz val="9"/>
      <name val="Univers"/>
      <family val="2"/>
    </font>
    <font>
      <b/>
      <sz val="10"/>
      <name val="Univers"/>
      <family val="2"/>
    </font>
    <font>
      <b/>
      <sz val="11"/>
      <color rgb="FF000000"/>
      <name val="Arial"/>
      <family val="2"/>
    </font>
    <font>
      <sz val="11"/>
      <color rgb="FFFF0000"/>
      <name val="Calibri"/>
      <family val="2"/>
      <scheme val="minor"/>
    </font>
    <font>
      <sz val="10"/>
      <name val="Arial"/>
      <family val="2"/>
    </font>
    <font>
      <u/>
      <sz val="10"/>
      <color indexed="12"/>
      <name val="Arial"/>
      <family val="2"/>
    </font>
    <font>
      <sz val="11"/>
      <color rgb="FF000000"/>
      <name val="Calibri"/>
      <family val="2"/>
      <scheme val="minor"/>
    </font>
    <font>
      <sz val="9"/>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i/>
      <sz val="11"/>
      <color theme="1"/>
      <name val="Arial"/>
      <family val="2"/>
    </font>
    <font>
      <sz val="24"/>
      <color rgb="FF000000"/>
      <name val="Calibri"/>
      <family val="2"/>
      <scheme val="minor"/>
    </font>
    <font>
      <sz val="22"/>
      <name val="Arial"/>
      <family val="2"/>
    </font>
    <font>
      <sz val="30"/>
      <name val="Calibri"/>
      <family val="2"/>
      <scheme val="minor"/>
    </font>
    <font>
      <sz val="16"/>
      <name val="Arial"/>
      <family val="2"/>
    </font>
    <font>
      <i/>
      <sz val="11"/>
      <name val="Arial"/>
      <family val="2"/>
    </font>
    <font>
      <u/>
      <sz val="11"/>
      <color rgb="FF0066AA"/>
      <name val="Calibri"/>
      <family val="2"/>
      <scheme val="minor"/>
    </font>
    <font>
      <sz val="11"/>
      <color indexed="8"/>
      <name val="Calibri"/>
      <family val="2"/>
    </font>
    <font>
      <b/>
      <sz val="9"/>
      <color indexed="9"/>
      <name val="Arial"/>
      <family val="2"/>
    </font>
    <font>
      <sz val="11"/>
      <color theme="0" tint="-0.14999847407452621"/>
      <name val="Arial"/>
      <family val="2"/>
    </font>
    <font>
      <sz val="10.5"/>
      <color theme="0"/>
      <name val="Arial"/>
      <family val="2"/>
    </font>
    <font>
      <sz val="24"/>
      <name val="Calibri"/>
      <family val="2"/>
    </font>
    <font>
      <i/>
      <u/>
      <sz val="11"/>
      <color rgb="FF0070C0"/>
      <name val="Arial"/>
      <family val="2"/>
    </font>
    <font>
      <sz val="12"/>
      <name val="Arial"/>
      <family val="2"/>
    </font>
    <font>
      <sz val="11"/>
      <name val="Calibri"/>
      <family val="2"/>
      <scheme val="minor"/>
    </font>
    <font>
      <strike/>
      <sz val="9"/>
      <color rgb="FFFF0000"/>
      <name val="Arial"/>
      <family val="2"/>
    </font>
    <font>
      <sz val="8"/>
      <name val="Arial"/>
      <family val="2"/>
    </font>
    <font>
      <u/>
      <sz val="11"/>
      <color theme="1"/>
      <name val="Calibri"/>
      <family val="2"/>
      <scheme val="minor"/>
    </font>
    <font>
      <sz val="30"/>
      <name val="Calibri"/>
      <family val="2"/>
    </font>
    <font>
      <vertAlign val="superscript"/>
      <sz val="11"/>
      <name val="Arial"/>
      <family val="2"/>
    </font>
    <font>
      <sz val="24"/>
      <name val="Calibri"/>
      <family val="2"/>
      <scheme val="minor"/>
    </font>
    <font>
      <strike/>
      <sz val="11"/>
      <color rgb="FFFF0000"/>
      <name val="Arial"/>
      <family val="2"/>
    </font>
    <font>
      <sz val="9"/>
      <name val="Calibri"/>
      <family val="2"/>
    </font>
    <font>
      <sz val="11"/>
      <color rgb="FFFF0000"/>
      <name val="Arial"/>
      <family val="2"/>
    </font>
    <font>
      <u/>
      <vertAlign val="superscript"/>
      <sz val="9"/>
      <color rgb="FF0070C0"/>
      <name val="Arial"/>
      <family val="2"/>
    </font>
  </fonts>
  <fills count="43">
    <fill>
      <patternFill patternType="none"/>
    </fill>
    <fill>
      <patternFill patternType="gray125"/>
    </fill>
    <fill>
      <patternFill patternType="solid">
        <fgColor theme="1"/>
        <bgColor indexed="64"/>
      </patternFill>
    </fill>
    <fill>
      <patternFill patternType="solid">
        <fgColor rgb="FF58595B"/>
        <bgColor indexed="64"/>
      </patternFill>
    </fill>
    <fill>
      <patternFill patternType="solid">
        <fgColor theme="0"/>
        <bgColor indexed="64"/>
      </patternFill>
    </fill>
    <fill>
      <patternFill patternType="solid">
        <fgColor theme="1" tint="0.34998626667073579"/>
        <bgColor indexed="64"/>
      </patternFill>
    </fill>
    <fill>
      <patternFill patternType="solid">
        <fgColor rgb="FFA7A9AC"/>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theme="1" tint="4.9989318521683403E-2"/>
        <bgColor indexed="64"/>
      </patternFill>
    </fill>
  </fills>
  <borders count="56">
    <border>
      <left/>
      <right/>
      <top/>
      <bottom/>
      <diagonal/>
    </border>
    <border>
      <left style="thin">
        <color theme="0"/>
      </left>
      <right style="thin">
        <color theme="0"/>
      </right>
      <top style="thin">
        <color rgb="FF58595B"/>
      </top>
      <bottom style="thin">
        <color rgb="FF58595B"/>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diagonal/>
    </border>
    <border>
      <left/>
      <right style="thin">
        <color theme="0"/>
      </right>
      <top style="thin">
        <color indexed="64"/>
      </top>
      <bottom style="thin">
        <color theme="0"/>
      </bottom>
      <diagonal/>
    </border>
    <border>
      <left style="thin">
        <color theme="0"/>
      </left>
      <right/>
      <top style="thin">
        <color indexed="64"/>
      </top>
      <bottom style="thin">
        <color auto="1"/>
      </bottom>
      <diagonal/>
    </border>
    <border>
      <left/>
      <right/>
      <top style="thin">
        <color auto="1"/>
      </top>
      <bottom style="thin">
        <color auto="1"/>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style="thin">
        <color indexed="64"/>
      </left>
      <right/>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
      <left/>
      <right/>
      <top style="thin">
        <color indexed="64"/>
      </top>
      <bottom style="thin">
        <color theme="0"/>
      </bottom>
      <diagonal/>
    </border>
    <border>
      <left style="thin">
        <color indexed="64"/>
      </left>
      <right style="thin">
        <color theme="0"/>
      </right>
      <top style="thin">
        <color indexed="64"/>
      </top>
      <bottom style="thin">
        <color indexed="64"/>
      </bottom>
      <diagonal/>
    </border>
    <border>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0"/>
      </left>
      <right style="thin">
        <color theme="0"/>
      </right>
      <top style="thin">
        <color theme="1"/>
      </top>
      <bottom style="thin">
        <color theme="0"/>
      </bottom>
      <diagonal/>
    </border>
    <border>
      <left style="thin">
        <color theme="0"/>
      </left>
      <right/>
      <top style="thin">
        <color theme="1"/>
      </top>
      <bottom style="thin">
        <color theme="0"/>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style="thin">
        <color theme="0"/>
      </right>
      <top style="thin">
        <color theme="1"/>
      </top>
      <bottom/>
      <diagonal/>
    </border>
    <border>
      <left style="thin">
        <color theme="0"/>
      </left>
      <right style="thin">
        <color theme="0"/>
      </right>
      <top style="thin">
        <color theme="1"/>
      </top>
      <bottom/>
      <diagonal/>
    </border>
    <border>
      <left/>
      <right style="thin">
        <color theme="0"/>
      </right>
      <top/>
      <bottom style="thin">
        <color theme="1"/>
      </bottom>
      <diagonal/>
    </border>
    <border>
      <left style="thin">
        <color theme="0"/>
      </left>
      <right style="thin">
        <color theme="0"/>
      </right>
      <top/>
      <bottom style="thin">
        <color theme="1"/>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s>
  <cellStyleXfs count="512">
    <xf numFmtId="0" fontId="0" fillId="0" borderId="0"/>
    <xf numFmtId="0" fontId="1" fillId="2" borderId="0">
      <alignment vertical="center"/>
    </xf>
    <xf numFmtId="0" fontId="2" fillId="0" borderId="0"/>
    <xf numFmtId="37" fontId="1" fillId="3" borderId="1">
      <alignment horizontal="center" vertical="center"/>
    </xf>
    <xf numFmtId="37" fontId="5" fillId="4" borderId="2">
      <alignment horizontal="right" vertical="top" indent="1"/>
    </xf>
    <xf numFmtId="43" fontId="6"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applyNumberFormat="0" applyProtection="0">
      <alignment horizontal="left" vertical="top"/>
    </xf>
    <xf numFmtId="0" fontId="20" fillId="0" borderId="0" applyNumberFormat="0" applyProtection="0">
      <alignment horizontal="left" vertical="top"/>
    </xf>
    <xf numFmtId="0" fontId="6" fillId="0" borderId="0"/>
    <xf numFmtId="0" fontId="5" fillId="0" borderId="0" applyNumberFormat="0" applyProtection="0">
      <alignment horizontal="left" vertical="top" wrapText="1"/>
    </xf>
    <xf numFmtId="0" fontId="12" fillId="0" borderId="0" applyNumberFormat="0" applyFill="0" applyProtection="0">
      <alignment horizontal="left" vertical="top"/>
    </xf>
    <xf numFmtId="0" fontId="1" fillId="3" borderId="17" applyNumberFormat="0" applyProtection="0">
      <alignment horizontal="left" vertical="top"/>
    </xf>
    <xf numFmtId="0" fontId="1" fillId="6" borderId="16" applyNumberFormat="0" applyProtection="0">
      <alignment horizontal="left" vertical="top"/>
    </xf>
    <xf numFmtId="0" fontId="22" fillId="0" borderId="0"/>
    <xf numFmtId="0" fontId="22" fillId="0" borderId="0"/>
    <xf numFmtId="0" fontId="32" fillId="0" borderId="0"/>
    <xf numFmtId="0" fontId="33" fillId="0" borderId="0" applyNumberFormat="0" applyFill="0" applyBorder="0" applyAlignment="0" applyProtection="0">
      <alignment vertical="top"/>
      <protection locked="0"/>
    </xf>
    <xf numFmtId="0" fontId="2" fillId="0" borderId="0"/>
    <xf numFmtId="0" fontId="51" fillId="0" borderId="0" applyNumberFormat="0" applyFill="0" applyProtection="0">
      <alignment horizontal="left" vertical="top"/>
    </xf>
    <xf numFmtId="0" fontId="7" fillId="0" borderId="0"/>
    <xf numFmtId="0" fontId="53" fillId="0" borderId="0" applyNumberFormat="0" applyProtection="0">
      <alignment horizontal="left" vertical="top"/>
    </xf>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48" fillId="18" borderId="0" applyNumberFormat="0" applyBorder="0" applyAlignment="0" applyProtection="0"/>
    <xf numFmtId="0" fontId="48" fillId="22"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15" borderId="0" applyNumberFormat="0" applyBorder="0" applyAlignment="0" applyProtection="0"/>
    <xf numFmtId="0" fontId="48" fillId="19" borderId="0" applyNumberFormat="0" applyBorder="0" applyAlignment="0" applyProtection="0"/>
    <xf numFmtId="0" fontId="48" fillId="23" borderId="0" applyNumberFormat="0" applyBorder="0" applyAlignment="0" applyProtection="0"/>
    <xf numFmtId="0" fontId="48" fillId="27" borderId="0" applyNumberFormat="0" applyBorder="0" applyAlignment="0" applyProtection="0"/>
    <xf numFmtId="0" fontId="48" fillId="31" borderId="0" applyNumberFormat="0" applyBorder="0" applyAlignment="0" applyProtection="0"/>
    <xf numFmtId="0" fontId="48" fillId="35" borderId="0" applyNumberFormat="0" applyBorder="0" applyAlignment="0" applyProtection="0"/>
    <xf numFmtId="0" fontId="40" fillId="9" borderId="0" applyNumberFormat="0" applyBorder="0" applyAlignment="0" applyProtection="0"/>
    <xf numFmtId="0" fontId="44" fillId="12" borderId="35" applyNumberFormat="0" applyAlignment="0" applyProtection="0"/>
    <xf numFmtId="0" fontId="46" fillId="13" borderId="38" applyNumberFormat="0" applyAlignment="0" applyProtection="0"/>
    <xf numFmtId="0" fontId="3" fillId="39" borderId="19" applyNumberFormat="0" applyFont="0" applyBorder="0">
      <alignment horizontal="center" vertical="center"/>
    </xf>
    <xf numFmtId="0" fontId="3" fillId="39" borderId="19" applyNumberFormat="0" applyFont="0" applyBorder="0">
      <alignment horizontal="center" vertical="center"/>
    </xf>
    <xf numFmtId="0" fontId="3" fillId="39" borderId="19" applyNumberFormat="0" applyFont="0" applyBorder="0">
      <alignment horizontal="center" vertical="center"/>
    </xf>
    <xf numFmtId="0" fontId="3" fillId="39" borderId="19" applyNumberFormat="0" applyFont="0" applyBorder="0">
      <alignment horizontal="center" vertical="center"/>
    </xf>
    <xf numFmtId="0" fontId="3" fillId="39" borderId="19" applyNumberFormat="0" applyFont="0" applyBorder="0">
      <alignment horizontal="center" vertical="center"/>
    </xf>
    <xf numFmtId="0" fontId="3" fillId="39" borderId="19" applyNumberFormat="0" applyFont="0" applyBorder="0">
      <alignment horizontal="center" vertical="center"/>
    </xf>
    <xf numFmtId="0" fontId="29" fillId="39" borderId="31" applyNumberFormat="0" applyFill="0">
      <alignment horizontal="left" vertical="center"/>
    </xf>
    <xf numFmtId="0" fontId="29" fillId="39" borderId="31" applyNumberFormat="0" applyFill="0">
      <alignment horizontal="left" vertical="center"/>
    </xf>
    <xf numFmtId="0" fontId="3" fillId="40" borderId="19" applyNumberFormat="0" applyFont="0" applyBorder="0">
      <alignment horizontal="center" vertical="center"/>
    </xf>
    <xf numFmtId="0" fontId="3" fillId="40" borderId="19" applyNumberFormat="0" applyFont="0" applyBorder="0">
      <alignment horizontal="center" vertical="center"/>
    </xf>
    <xf numFmtId="0" fontId="3" fillId="40" borderId="19" applyNumberFormat="0" applyFont="0" applyBorder="0">
      <alignment horizontal="center" vertical="center"/>
    </xf>
    <xf numFmtId="0" fontId="3" fillId="40" borderId="19" applyNumberFormat="0" applyFont="0" applyBorder="0">
      <alignment horizontal="center" vertical="center"/>
    </xf>
    <xf numFmtId="0" fontId="3" fillId="40" borderId="19" applyNumberFormat="0" applyFont="0" applyBorder="0">
      <alignment horizontal="center" vertical="center"/>
    </xf>
    <xf numFmtId="0" fontId="3" fillId="40" borderId="19" applyNumberFormat="0" applyFont="0" applyBorder="0">
      <alignment horizontal="center" vertical="center"/>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0" fontId="3" fillId="41" borderId="5">
      <alignment horizontal="center" vertical="center"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47" fillId="0" borderId="0" applyNumberFormat="0" applyFill="0" applyBorder="0" applyAlignment="0" applyProtection="0"/>
    <xf numFmtId="0" fontId="39" fillId="8" borderId="0" applyNumberFormat="0" applyBorder="0" applyAlignment="0" applyProtection="0"/>
    <xf numFmtId="0" fontId="36" fillId="0" borderId="32" applyNumberFormat="0" applyFill="0" applyAlignment="0" applyProtection="0"/>
    <xf numFmtId="0" fontId="37" fillId="0" borderId="33" applyNumberFormat="0" applyFill="0" applyAlignment="0" applyProtection="0"/>
    <xf numFmtId="0" fontId="38" fillId="0" borderId="34" applyNumberFormat="0" applyFill="0" applyAlignment="0" applyProtection="0"/>
    <xf numFmtId="0" fontId="38" fillId="0" borderId="0" applyNumberForma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42" fillId="11" borderId="35" applyNumberFormat="0" applyAlignment="0" applyProtection="0"/>
    <xf numFmtId="0" fontId="45" fillId="0" borderId="37" applyNumberFormat="0" applyFill="0" applyAlignment="0" applyProtection="0"/>
    <xf numFmtId="0" fontId="41" fillId="1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34" fillId="0" borderId="0"/>
    <xf numFmtId="0" fontId="22" fillId="14" borderId="39" applyNumberFormat="0" applyFont="0" applyAlignment="0" applyProtection="0"/>
    <xf numFmtId="0" fontId="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22" fillId="14" borderId="39" applyNumberFormat="0" applyFont="0" applyAlignment="0" applyProtection="0"/>
    <xf numFmtId="0" fontId="43" fillId="12" borderId="36"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6" fillId="0" borderId="0" applyFont="0" applyFill="0" applyBorder="0" applyAlignment="0" applyProtection="0"/>
    <xf numFmtId="0" fontId="57" fillId="3" borderId="30">
      <alignment vertical="center" wrapText="1"/>
    </xf>
    <xf numFmtId="0" fontId="57" fillId="3" borderId="30">
      <alignment vertical="center" wrapText="1"/>
    </xf>
    <xf numFmtId="0" fontId="58" fillId="4" borderId="0">
      <alignment horizontal="left"/>
    </xf>
    <xf numFmtId="0" fontId="59" fillId="42" borderId="0">
      <alignment wrapText="1"/>
    </xf>
    <xf numFmtId="0" fontId="23" fillId="0" borderId="40" applyNumberFormat="0" applyFill="0" applyAlignment="0" applyProtection="0"/>
    <xf numFmtId="0" fontId="31" fillId="0" borderId="0" applyNumberFormat="0" applyFill="0" applyBorder="0" applyAlignment="0" applyProtection="0"/>
    <xf numFmtId="0" fontId="60" fillId="0" borderId="0" applyNumberFormat="0" applyProtection="0">
      <alignment horizontal="left" vertical="top"/>
    </xf>
    <xf numFmtId="43" fontId="2" fillId="0" borderId="0" applyFont="0" applyFill="0" applyBorder="0" applyAlignment="0" applyProtection="0"/>
    <xf numFmtId="0" fontId="16" fillId="0" borderId="0" applyNumberFormat="0" applyFill="0" applyBorder="0" applyAlignment="0" applyProtection="0">
      <alignment vertical="top"/>
      <protection locked="0"/>
    </xf>
    <xf numFmtId="0" fontId="7" fillId="0" borderId="0"/>
    <xf numFmtId="0" fontId="9" fillId="0" borderId="0" applyNumberFormat="0" applyFill="0" applyBorder="0" applyAlignment="0" applyProtection="0">
      <alignment vertical="top"/>
      <protection locked="0"/>
    </xf>
    <xf numFmtId="0" fontId="7" fillId="0" borderId="0"/>
    <xf numFmtId="0" fontId="10" fillId="0" borderId="0" applyNumberFormat="0" applyFill="0" applyBorder="0" applyAlignment="0" applyProtection="0">
      <alignment vertical="top"/>
      <protection locked="0"/>
    </xf>
    <xf numFmtId="0" fontId="67" fillId="0" borderId="0" applyNumberFormat="0" applyFill="0" applyProtection="0">
      <alignment horizontal="left" vertical="top"/>
    </xf>
    <xf numFmtId="0" fontId="60" fillId="0" borderId="0" applyNumberFormat="0" applyProtection="0">
      <alignment horizontal="left" vertical="top"/>
    </xf>
    <xf numFmtId="0" fontId="5" fillId="0" borderId="0"/>
  </cellStyleXfs>
  <cellXfs count="406">
    <xf numFmtId="0" fontId="0" fillId="0" borderId="0" xfId="0"/>
    <xf numFmtId="0" fontId="3" fillId="4" borderId="0" xfId="0" applyFont="1" applyFill="1"/>
    <xf numFmtId="0" fontId="0" fillId="4" borderId="0" xfId="0" applyFill="1"/>
    <xf numFmtId="3" fontId="18" fillId="4" borderId="5" xfId="0" applyNumberFormat="1" applyFont="1" applyFill="1" applyBorder="1" applyAlignment="1">
      <alignment horizontal="right" vertical="center"/>
    </xf>
    <xf numFmtId="0" fontId="3" fillId="4" borderId="0" xfId="0" applyFont="1" applyFill="1" applyAlignment="1"/>
    <xf numFmtId="3" fontId="5" fillId="4" borderId="5" xfId="0" applyNumberFormat="1" applyFont="1" applyFill="1" applyBorder="1" applyAlignment="1">
      <alignment horizontal="right" vertical="center"/>
    </xf>
    <xf numFmtId="3" fontId="5" fillId="4" borderId="11" xfId="0" applyNumberFormat="1" applyFont="1" applyFill="1" applyBorder="1" applyAlignment="1">
      <alignment horizontal="right" vertical="center"/>
    </xf>
    <xf numFmtId="0" fontId="19" fillId="4" borderId="0" xfId="0" applyFont="1" applyFill="1" applyAlignment="1">
      <alignment horizontal="left"/>
    </xf>
    <xf numFmtId="0" fontId="20" fillId="4" borderId="0" xfId="0" applyFont="1" applyFill="1" applyAlignment="1">
      <alignment horizontal="center"/>
    </xf>
    <xf numFmtId="0" fontId="20" fillId="4" borderId="0" xfId="0" applyFont="1" applyFill="1" applyAlignment="1">
      <alignment horizontal="center" vertical="center"/>
    </xf>
    <xf numFmtId="3" fontId="3" fillId="4" borderId="0" xfId="0" applyNumberFormat="1" applyFont="1" applyFill="1"/>
    <xf numFmtId="0" fontId="6" fillId="4" borderId="0" xfId="0" applyFont="1" applyFill="1" applyAlignment="1">
      <alignment horizontal="center" vertical="center"/>
    </xf>
    <xf numFmtId="0" fontId="6" fillId="4" borderId="0" xfId="0" applyFont="1" applyFill="1" applyAlignment="1">
      <alignment horizontal="left" vertical="center"/>
    </xf>
    <xf numFmtId="0" fontId="20" fillId="4" borderId="0" xfId="0" applyFont="1" applyFill="1" applyAlignment="1">
      <alignment horizontal="left" vertical="top"/>
    </xf>
    <xf numFmtId="0" fontId="3" fillId="4" borderId="0" xfId="0" applyFont="1" applyFill="1" applyAlignment="1">
      <alignment horizontal="center" vertical="center"/>
    </xf>
    <xf numFmtId="3" fontId="6" fillId="4" borderId="0" xfId="0" applyNumberFormat="1" applyFont="1" applyFill="1" applyAlignment="1">
      <alignment horizontal="center" vertical="center"/>
    </xf>
    <xf numFmtId="165" fontId="6" fillId="4" borderId="0" xfId="0" applyNumberFormat="1" applyFont="1" applyFill="1" applyAlignment="1">
      <alignment horizontal="center" vertical="center"/>
    </xf>
    <xf numFmtId="0" fontId="0" fillId="4" borderId="0" xfId="0" applyFill="1" applyAlignment="1">
      <alignment horizontal="center"/>
    </xf>
    <xf numFmtId="0" fontId="1" fillId="3" borderId="22" xfId="0" applyFont="1" applyFill="1" applyBorder="1" applyAlignment="1">
      <alignment horizontal="left"/>
    </xf>
    <xf numFmtId="0" fontId="6" fillId="4" borderId="0" xfId="0" applyFont="1" applyFill="1" applyAlignment="1">
      <alignment horizontal="center"/>
    </xf>
    <xf numFmtId="0" fontId="6" fillId="4" borderId="0" xfId="0" applyFont="1" applyFill="1"/>
    <xf numFmtId="0" fontId="3" fillId="4" borderId="0" xfId="0" applyFont="1" applyFill="1" applyAlignment="1">
      <alignment horizontal="left" vertical="top"/>
    </xf>
    <xf numFmtId="3" fontId="6" fillId="4" borderId="0" xfId="0" applyNumberFormat="1" applyFont="1" applyFill="1"/>
    <xf numFmtId="165" fontId="6" fillId="4" borderId="0" xfId="0" applyNumberFormat="1" applyFont="1" applyFill="1"/>
    <xf numFmtId="0" fontId="1" fillId="3" borderId="13" xfId="0" applyFont="1" applyFill="1" applyBorder="1" applyAlignment="1">
      <alignment horizontal="left"/>
    </xf>
    <xf numFmtId="0" fontId="0" fillId="4" borderId="0" xfId="0" applyFill="1" applyAlignment="1">
      <alignment horizontal="left"/>
    </xf>
    <xf numFmtId="0" fontId="7" fillId="4" borderId="0" xfId="0" applyFont="1" applyFill="1" applyBorder="1"/>
    <xf numFmtId="0" fontId="7" fillId="4" borderId="0" xfId="0" applyFont="1" applyFill="1"/>
    <xf numFmtId="0" fontId="0" fillId="4" borderId="0" xfId="0" applyFill="1" applyAlignment="1">
      <alignment vertical="top"/>
    </xf>
    <xf numFmtId="0" fontId="0" fillId="4" borderId="0" xfId="0" applyFill="1" applyBorder="1"/>
    <xf numFmtId="0" fontId="7" fillId="4" borderId="0" xfId="0" applyFont="1" applyFill="1" applyAlignment="1">
      <alignment vertical="top"/>
    </xf>
    <xf numFmtId="0" fontId="19" fillId="4" borderId="0" xfId="0" applyFont="1" applyFill="1" applyAlignment="1"/>
    <xf numFmtId="0" fontId="20" fillId="4" borderId="0" xfId="0" applyFont="1" applyFill="1" applyAlignment="1"/>
    <xf numFmtId="0" fontId="20" fillId="4" borderId="0" xfId="0" applyFont="1" applyFill="1" applyBorder="1" applyAlignment="1"/>
    <xf numFmtId="0" fontId="20" fillId="4" borderId="0" xfId="0" applyFont="1" applyFill="1" applyAlignment="1">
      <alignment vertical="center"/>
    </xf>
    <xf numFmtId="0" fontId="20" fillId="4" borderId="0" xfId="0" applyFont="1" applyFill="1"/>
    <xf numFmtId="0" fontId="20" fillId="4" borderId="0" xfId="0" applyFont="1" applyFill="1" applyBorder="1"/>
    <xf numFmtId="0" fontId="3" fillId="4" borderId="0" xfId="0" applyFont="1" applyFill="1" applyBorder="1" applyAlignment="1">
      <alignment horizontal="center" vertical="center"/>
    </xf>
    <xf numFmtId="0" fontId="19" fillId="4" borderId="0" xfId="0" applyFont="1" applyFill="1" applyAlignment="1">
      <alignment vertical="center"/>
    </xf>
    <xf numFmtId="0" fontId="15" fillId="4" borderId="0" xfId="0" applyFont="1" applyFill="1" applyAlignment="1">
      <alignment vertical="center"/>
    </xf>
    <xf numFmtId="0" fontId="15" fillId="4" borderId="0" xfId="0" applyFont="1" applyFill="1"/>
    <xf numFmtId="0" fontId="15" fillId="4" borderId="0" xfId="0" applyFont="1" applyFill="1" applyAlignment="1">
      <alignment horizontal="center" vertical="center"/>
    </xf>
    <xf numFmtId="0" fontId="27" fillId="4" borderId="0" xfId="0" applyFont="1" applyFill="1"/>
    <xf numFmtId="49" fontId="20" fillId="4" borderId="0" xfId="11" applyNumberFormat="1" applyFill="1" applyBorder="1">
      <alignment horizontal="left" vertical="top"/>
    </xf>
    <xf numFmtId="0" fontId="9" fillId="4" borderId="0" xfId="9" applyFill="1" applyBorder="1" applyAlignment="1" applyProtection="1">
      <alignment vertical="top"/>
    </xf>
    <xf numFmtId="0" fontId="9" fillId="4" borderId="0" xfId="9" applyFill="1" applyBorder="1" applyAlignment="1" applyProtection="1">
      <alignment horizontal="center" vertical="top"/>
    </xf>
    <xf numFmtId="3" fontId="12" fillId="4" borderId="0" xfId="10" applyNumberFormat="1" applyFill="1">
      <alignment horizontal="left" vertical="top"/>
    </xf>
    <xf numFmtId="165" fontId="12" fillId="4" borderId="0" xfId="10" applyNumberFormat="1" applyFill="1">
      <alignment horizontal="left" vertical="top"/>
    </xf>
    <xf numFmtId="0" fontId="19" fillId="4" borderId="0" xfId="0" applyFont="1" applyFill="1"/>
    <xf numFmtId="0" fontId="18" fillId="4" borderId="0" xfId="0" applyFont="1" applyFill="1" applyAlignment="1">
      <alignment horizontal="left" vertical="top"/>
    </xf>
    <xf numFmtId="165" fontId="6" fillId="4" borderId="0" xfId="0" applyNumberFormat="1" applyFont="1" applyFill="1" applyBorder="1" applyAlignment="1">
      <alignment horizontal="center" vertical="center"/>
    </xf>
    <xf numFmtId="0" fontId="1" fillId="5" borderId="22" xfId="0" applyFont="1" applyFill="1" applyBorder="1" applyAlignment="1">
      <alignment horizontal="center" wrapText="1"/>
    </xf>
    <xf numFmtId="0" fontId="1" fillId="5" borderId="22" xfId="0" applyFont="1" applyFill="1" applyBorder="1" applyAlignment="1">
      <alignment horizontal="left" vertical="center" wrapText="1"/>
    </xf>
    <xf numFmtId="0" fontId="12" fillId="4" borderId="0" xfId="10" applyFill="1">
      <alignment horizontal="left" vertical="top"/>
    </xf>
    <xf numFmtId="0" fontId="12" fillId="4" borderId="0" xfId="10" applyFill="1" applyAlignment="1">
      <alignment horizontal="left" vertical="top"/>
    </xf>
    <xf numFmtId="165" fontId="12" fillId="4" borderId="0" xfId="10" applyNumberFormat="1" applyFill="1" applyBorder="1">
      <alignment horizontal="left" vertical="top"/>
    </xf>
    <xf numFmtId="0" fontId="1" fillId="3" borderId="23" xfId="0" applyFont="1" applyFill="1" applyBorder="1" applyAlignment="1">
      <alignment horizontal="left"/>
    </xf>
    <xf numFmtId="0" fontId="1" fillId="3" borderId="28" xfId="0" applyFont="1" applyFill="1" applyBorder="1" applyAlignment="1">
      <alignment horizontal="left"/>
    </xf>
    <xf numFmtId="166" fontId="13" fillId="3" borderId="26" xfId="0" applyNumberFormat="1" applyFont="1" applyFill="1" applyBorder="1" applyAlignment="1">
      <alignment horizontal="center" vertical="top" wrapText="1"/>
    </xf>
    <xf numFmtId="0" fontId="14" fillId="4" borderId="0" xfId="0" applyFont="1" applyFill="1" applyAlignment="1">
      <alignment horizontal="left"/>
    </xf>
    <xf numFmtId="0" fontId="3" fillId="4" borderId="0" xfId="0" applyFont="1" applyFill="1" applyAlignment="1">
      <alignment horizontal="center"/>
    </xf>
    <xf numFmtId="3" fontId="3" fillId="4" borderId="0" xfId="0" applyNumberFormat="1" applyFont="1" applyFill="1" applyAlignment="1">
      <alignment horizontal="center"/>
    </xf>
    <xf numFmtId="165" fontId="3" fillId="4" borderId="0" xfId="0" applyNumberFormat="1" applyFont="1" applyFill="1" applyAlignment="1">
      <alignment horizontal="center"/>
    </xf>
    <xf numFmtId="165" fontId="3" fillId="4" borderId="0" xfId="0" applyNumberFormat="1" applyFont="1" applyFill="1" applyBorder="1" applyAlignment="1">
      <alignment horizontal="center"/>
    </xf>
    <xf numFmtId="3" fontId="3" fillId="4" borderId="0" xfId="0" applyNumberFormat="1" applyFont="1" applyFill="1" applyAlignment="1">
      <alignment horizontal="center" vertical="center"/>
    </xf>
    <xf numFmtId="165" fontId="3" fillId="4" borderId="0" xfId="0" applyNumberFormat="1" applyFont="1" applyFill="1" applyAlignment="1">
      <alignment horizontal="center" vertical="center"/>
    </xf>
    <xf numFmtId="165" fontId="3" fillId="4" borderId="0" xfId="0" applyNumberFormat="1" applyFont="1" applyFill="1" applyBorder="1" applyAlignment="1">
      <alignment horizontal="center" vertical="center"/>
    </xf>
    <xf numFmtId="0" fontId="20" fillId="4" borderId="0" xfId="0" applyFont="1" applyFill="1" applyBorder="1" applyAlignment="1">
      <alignment horizontal="center"/>
    </xf>
    <xf numFmtId="166" fontId="13" fillId="3" borderId="27" xfId="0" applyNumberFormat="1" applyFont="1" applyFill="1" applyBorder="1" applyAlignment="1">
      <alignment horizontal="center" vertical="top" wrapText="1"/>
    </xf>
    <xf numFmtId="0" fontId="28" fillId="4" borderId="0" xfId="0" applyFont="1" applyFill="1" applyBorder="1" applyAlignment="1">
      <alignment vertical="top"/>
    </xf>
    <xf numFmtId="0" fontId="6" fillId="4" borderId="0" xfId="0" applyFont="1" applyFill="1" applyAlignment="1">
      <alignment horizontal="left"/>
    </xf>
    <xf numFmtId="165" fontId="6" fillId="4" borderId="0" xfId="0" applyNumberFormat="1" applyFont="1" applyFill="1" applyBorder="1"/>
    <xf numFmtId="0" fontId="15" fillId="4" borderId="0" xfId="0" applyFont="1" applyFill="1" applyAlignment="1">
      <alignment horizontal="left"/>
    </xf>
    <xf numFmtId="3" fontId="15" fillId="4" borderId="0" xfId="0" applyNumberFormat="1" applyFont="1" applyFill="1" applyAlignment="1">
      <alignment horizontal="left"/>
    </xf>
    <xf numFmtId="165" fontId="15" fillId="4" borderId="0" xfId="0" applyNumberFormat="1" applyFont="1" applyFill="1" applyAlignment="1">
      <alignment horizontal="left"/>
    </xf>
    <xf numFmtId="3" fontId="27" fillId="4" borderId="0" xfId="0" applyNumberFormat="1" applyFont="1" applyFill="1" applyAlignment="1">
      <alignment horizontal="left"/>
    </xf>
    <xf numFmtId="165" fontId="27" fillId="4" borderId="0" xfId="0" applyNumberFormat="1" applyFont="1" applyFill="1" applyAlignment="1">
      <alignment horizontal="left"/>
    </xf>
    <xf numFmtId="165" fontId="27" fillId="4" borderId="0" xfId="0" applyNumberFormat="1" applyFont="1" applyFill="1" applyBorder="1" applyAlignment="1">
      <alignment horizontal="left"/>
    </xf>
    <xf numFmtId="0" fontId="3" fillId="4" borderId="0" xfId="0" applyFont="1" applyFill="1" applyAlignment="1">
      <alignment horizontal="left"/>
    </xf>
    <xf numFmtId="165" fontId="15" fillId="4" borderId="0" xfId="0" applyNumberFormat="1" applyFont="1" applyFill="1" applyBorder="1" applyAlignment="1">
      <alignment horizontal="left"/>
    </xf>
    <xf numFmtId="3" fontId="12" fillId="4" borderId="0" xfId="10" applyNumberFormat="1" applyFill="1" applyBorder="1">
      <alignment horizontal="left" vertical="top"/>
    </xf>
    <xf numFmtId="3" fontId="3" fillId="4" borderId="0" xfId="0" applyNumberFormat="1" applyFont="1" applyFill="1" applyBorder="1"/>
    <xf numFmtId="0" fontId="1" fillId="5" borderId="25" xfId="0" applyFont="1" applyFill="1" applyBorder="1" applyAlignment="1">
      <alignment horizontal="left" vertical="center" wrapText="1"/>
    </xf>
    <xf numFmtId="0" fontId="12" fillId="4" borderId="0" xfId="10" applyFill="1" applyBorder="1">
      <alignment horizontal="left" vertical="top"/>
    </xf>
    <xf numFmtId="0" fontId="3" fillId="4" borderId="0" xfId="0" applyFont="1" applyFill="1" applyBorder="1" applyAlignment="1"/>
    <xf numFmtId="0" fontId="3" fillId="4" borderId="0" xfId="0" applyFont="1" applyFill="1" applyBorder="1"/>
    <xf numFmtId="0" fontId="14" fillId="4" borderId="0" xfId="0" applyFont="1" applyFill="1" applyAlignment="1">
      <alignment horizontal="center" vertical="top"/>
    </xf>
    <xf numFmtId="49" fontId="5" fillId="4" borderId="0" xfId="0" applyNumberFormat="1" applyFont="1" applyFill="1" applyBorder="1" applyAlignment="1">
      <alignment horizontal="center"/>
    </xf>
    <xf numFmtId="0" fontId="18" fillId="4" borderId="0" xfId="0" applyFont="1" applyFill="1" applyBorder="1" applyAlignment="1"/>
    <xf numFmtId="3" fontId="18" fillId="4" borderId="0" xfId="0" applyNumberFormat="1" applyFont="1" applyFill="1" applyBorder="1" applyAlignment="1"/>
    <xf numFmtId="0" fontId="5" fillId="4" borderId="0" xfId="0" applyFont="1" applyFill="1" applyAlignment="1"/>
    <xf numFmtId="0" fontId="5" fillId="4" borderId="0" xfId="0" applyFont="1" applyFill="1"/>
    <xf numFmtId="49" fontId="5" fillId="4" borderId="0" xfId="0" applyNumberFormat="1" applyFont="1" applyFill="1" applyAlignment="1">
      <alignment horizontal="center"/>
    </xf>
    <xf numFmtId="3" fontId="13" fillId="3" borderId="8" xfId="0" applyNumberFormat="1" applyFont="1" applyFill="1" applyBorder="1" applyAlignment="1">
      <alignment horizontal="center" vertical="top" wrapText="1"/>
    </xf>
    <xf numFmtId="3" fontId="13" fillId="3" borderId="9" xfId="0" applyNumberFormat="1" applyFont="1" applyFill="1" applyBorder="1" applyAlignment="1">
      <alignment horizontal="center" vertical="top" wrapText="1"/>
    </xf>
    <xf numFmtId="0" fontId="5" fillId="7" borderId="0" xfId="0" applyFont="1" applyFill="1" applyAlignment="1">
      <alignment horizontal="left" vertical="top"/>
    </xf>
    <xf numFmtId="3" fontId="11" fillId="4" borderId="0" xfId="10" applyNumberFormat="1" applyFont="1" applyFill="1" applyAlignment="1">
      <alignment horizontal="left" vertical="top"/>
    </xf>
    <xf numFmtId="3" fontId="29" fillId="4" borderId="0" xfId="0" applyNumberFormat="1" applyFont="1" applyFill="1" applyAlignment="1">
      <alignment horizontal="left"/>
    </xf>
    <xf numFmtId="0" fontId="5" fillId="7" borderId="0" xfId="0" applyFont="1" applyFill="1" applyAlignment="1">
      <alignment vertical="top"/>
    </xf>
    <xf numFmtId="0" fontId="20" fillId="4" borderId="0" xfId="0" applyFont="1" applyFill="1" applyBorder="1" applyAlignment="1">
      <alignment vertical="top"/>
    </xf>
    <xf numFmtId="0" fontId="2" fillId="4" borderId="0" xfId="21" applyFill="1"/>
    <xf numFmtId="0" fontId="50" fillId="0" borderId="0" xfId="21" applyFont="1" applyAlignment="1">
      <alignment vertical="top"/>
    </xf>
    <xf numFmtId="0" fontId="5" fillId="4" borderId="0" xfId="23" applyFont="1" applyFill="1" applyAlignment="1">
      <alignment vertical="top" wrapText="1"/>
    </xf>
    <xf numFmtId="49" fontId="52" fillId="4" borderId="0" xfId="23" applyNumberFormat="1" applyFont="1" applyFill="1" applyAlignment="1">
      <alignment vertical="top"/>
    </xf>
    <xf numFmtId="0" fontId="7" fillId="4" borderId="0" xfId="21" applyFont="1" applyFill="1" applyAlignment="1">
      <alignment horizontal="left" vertical="top" wrapText="1"/>
    </xf>
    <xf numFmtId="0" fontId="35" fillId="4" borderId="0" xfId="0" applyFont="1" applyFill="1" applyAlignment="1"/>
    <xf numFmtId="0" fontId="35" fillId="4" borderId="0" xfId="0" applyFont="1" applyFill="1" applyBorder="1" applyAlignment="1"/>
    <xf numFmtId="3" fontId="3" fillId="7" borderId="0" xfId="0" applyNumberFormat="1" applyFont="1" applyFill="1" applyBorder="1"/>
    <xf numFmtId="3" fontId="3" fillId="7" borderId="0" xfId="0" applyNumberFormat="1" applyFont="1" applyFill="1"/>
    <xf numFmtId="0" fontId="7" fillId="0" borderId="0" xfId="23" applyFont="1" applyAlignment="1">
      <alignment vertical="top" wrapText="1"/>
    </xf>
    <xf numFmtId="0" fontId="10" fillId="4" borderId="0" xfId="9" applyFont="1" applyFill="1" applyAlignment="1" applyProtection="1">
      <alignment horizontal="left" vertical="top"/>
    </xf>
    <xf numFmtId="0" fontId="62" fillId="4" borderId="7" xfId="401" applyFont="1" applyFill="1" applyBorder="1" applyAlignment="1">
      <alignment vertical="top"/>
    </xf>
    <xf numFmtId="0" fontId="2" fillId="0" borderId="7" xfId="401" applyFont="1" applyBorder="1" applyAlignment="1">
      <alignment vertical="top"/>
    </xf>
    <xf numFmtId="0" fontId="2" fillId="0" borderId="0" xfId="401" applyFont="1" applyBorder="1" applyAlignment="1">
      <alignment vertical="top"/>
    </xf>
    <xf numFmtId="0" fontId="5" fillId="4" borderId="0" xfId="401" applyFont="1" applyFill="1" applyAlignment="1">
      <alignment vertical="top"/>
    </xf>
    <xf numFmtId="0" fontId="2" fillId="4" borderId="0" xfId="401" applyFont="1" applyFill="1" applyAlignment="1">
      <alignment vertical="top"/>
    </xf>
    <xf numFmtId="0" fontId="21" fillId="4" borderId="0" xfId="401" applyFont="1" applyFill="1" applyAlignment="1">
      <alignment vertical="top"/>
    </xf>
    <xf numFmtId="49" fontId="5" fillId="0" borderId="3" xfId="401" applyNumberFormat="1" applyFont="1" applyFill="1" applyBorder="1" applyAlignment="1">
      <alignment horizontal="left" vertical="top"/>
    </xf>
    <xf numFmtId="49" fontId="5" fillId="4" borderId="20" xfId="401" applyNumberFormat="1" applyFont="1" applyFill="1" applyBorder="1" applyAlignment="1">
      <alignment horizontal="left" vertical="top"/>
    </xf>
    <xf numFmtId="3" fontId="5" fillId="4" borderId="20" xfId="401" applyNumberFormat="1" applyFont="1" applyFill="1" applyBorder="1" applyAlignment="1">
      <alignment vertical="top"/>
    </xf>
    <xf numFmtId="3" fontId="5" fillId="4" borderId="19" xfId="401" applyNumberFormat="1" applyFont="1" applyFill="1" applyBorder="1" applyAlignment="1">
      <alignment vertical="top"/>
    </xf>
    <xf numFmtId="0" fontId="18" fillId="4" borderId="4" xfId="401" applyFont="1" applyFill="1" applyBorder="1" applyAlignment="1">
      <alignment vertical="top"/>
    </xf>
    <xf numFmtId="3" fontId="18" fillId="4" borderId="4" xfId="401" applyNumberFormat="1" applyFont="1" applyFill="1" applyBorder="1" applyAlignment="1">
      <alignment vertical="top"/>
    </xf>
    <xf numFmtId="3" fontId="18" fillId="4" borderId="21" xfId="401" applyNumberFormat="1" applyFont="1" applyFill="1" applyBorder="1" applyAlignment="1">
      <alignment vertical="top"/>
    </xf>
    <xf numFmtId="49" fontId="5" fillId="4" borderId="3" xfId="401" applyNumberFormat="1" applyFont="1" applyFill="1" applyBorder="1" applyAlignment="1">
      <alignment horizontal="left" vertical="top"/>
    </xf>
    <xf numFmtId="3" fontId="5" fillId="4" borderId="3" xfId="401" applyNumberFormat="1" applyFont="1" applyFill="1" applyBorder="1" applyAlignment="1">
      <alignment vertical="top"/>
    </xf>
    <xf numFmtId="3" fontId="5" fillId="4" borderId="41" xfId="401" applyNumberFormat="1" applyFont="1" applyFill="1" applyBorder="1" applyAlignment="1">
      <alignment vertical="top"/>
    </xf>
    <xf numFmtId="49" fontId="5" fillId="4" borderId="4" xfId="401" applyNumberFormat="1" applyFont="1" applyFill="1" applyBorder="1" applyAlignment="1">
      <alignment horizontal="left" vertical="top"/>
    </xf>
    <xf numFmtId="0" fontId="5" fillId="4" borderId="3" xfId="401" applyFont="1" applyFill="1" applyBorder="1" applyAlignment="1">
      <alignment vertical="top"/>
    </xf>
    <xf numFmtId="3" fontId="18" fillId="4" borderId="5" xfId="401" applyNumberFormat="1" applyFont="1" applyFill="1" applyBorder="1" applyAlignment="1">
      <alignment horizontal="left" vertical="top"/>
    </xf>
    <xf numFmtId="0" fontId="18" fillId="4" borderId="5" xfId="401" applyFont="1" applyFill="1" applyBorder="1" applyAlignment="1">
      <alignment vertical="top"/>
    </xf>
    <xf numFmtId="3" fontId="18" fillId="4" borderId="5" xfId="401" applyNumberFormat="1" applyFont="1" applyFill="1" applyBorder="1" applyAlignment="1">
      <alignment vertical="top"/>
    </xf>
    <xf numFmtId="3" fontId="18" fillId="4" borderId="11" xfId="401" applyNumberFormat="1" applyFont="1" applyFill="1" applyBorder="1" applyAlignment="1">
      <alignment vertical="top"/>
    </xf>
    <xf numFmtId="0" fontId="63" fillId="4" borderId="0" xfId="0" applyFont="1" applyFill="1" applyAlignment="1"/>
    <xf numFmtId="0" fontId="20" fillId="0" borderId="0" xfId="0" applyFont="1" applyAlignment="1">
      <alignment vertical="center"/>
    </xf>
    <xf numFmtId="0" fontId="64" fillId="0" borderId="0" xfId="0" applyFont="1" applyAlignment="1">
      <alignment vertical="center"/>
    </xf>
    <xf numFmtId="0" fontId="63" fillId="4" borderId="0" xfId="0" applyFont="1" applyFill="1"/>
    <xf numFmtId="0" fontId="22" fillId="4" borderId="0" xfId="401" applyFill="1" applyAlignment="1">
      <alignment horizontal="center" vertical="top"/>
    </xf>
    <xf numFmtId="49" fontId="22" fillId="4" borderId="0" xfId="401" applyNumberFormat="1" applyFill="1" applyAlignment="1">
      <alignment horizontal="center" vertical="top"/>
    </xf>
    <xf numFmtId="0" fontId="22" fillId="4" borderId="0" xfId="401" applyFill="1" applyAlignment="1">
      <alignment vertical="top"/>
    </xf>
    <xf numFmtId="0" fontId="22" fillId="4" borderId="0" xfId="401" applyFill="1" applyAlignment="1">
      <alignment horizontal="center"/>
    </xf>
    <xf numFmtId="49" fontId="22" fillId="4" borderId="0" xfId="401" applyNumberFormat="1" applyFill="1" applyAlignment="1">
      <alignment horizontal="center"/>
    </xf>
    <xf numFmtId="0" fontId="22" fillId="4" borderId="0" xfId="401" applyFill="1"/>
    <xf numFmtId="0" fontId="2" fillId="4" borderId="0" xfId="406" applyFill="1"/>
    <xf numFmtId="0" fontId="62" fillId="4" borderId="0" xfId="406" applyFont="1" applyFill="1" applyAlignment="1">
      <alignment vertical="top"/>
    </xf>
    <xf numFmtId="0" fontId="5" fillId="4" borderId="0" xfId="406" applyFont="1" applyFill="1" applyAlignment="1">
      <alignment vertical="top"/>
    </xf>
    <xf numFmtId="165" fontId="5" fillId="4" borderId="0" xfId="406" applyNumberFormat="1" applyFont="1" applyFill="1" applyAlignment="1">
      <alignment vertical="top"/>
    </xf>
    <xf numFmtId="0" fontId="5" fillId="4" borderId="0" xfId="406" applyFont="1" applyFill="1" applyBorder="1" applyAlignment="1">
      <alignment vertical="top"/>
    </xf>
    <xf numFmtId="0" fontId="2" fillId="4" borderId="0" xfId="406" applyFill="1" applyAlignment="1">
      <alignment vertical="top"/>
    </xf>
    <xf numFmtId="0" fontId="30" fillId="4" borderId="5" xfId="0" applyFont="1" applyFill="1" applyBorder="1" applyAlignment="1">
      <alignment horizontal="left" vertical="top"/>
    </xf>
    <xf numFmtId="0" fontId="17" fillId="4" borderId="5" xfId="0" applyFont="1" applyFill="1" applyBorder="1" applyAlignment="1">
      <alignment horizontal="right" vertical="top"/>
    </xf>
    <xf numFmtId="165" fontId="17" fillId="4" borderId="5" xfId="0" applyNumberFormat="1" applyFont="1" applyFill="1" applyBorder="1" applyAlignment="1">
      <alignment horizontal="right" vertical="top"/>
    </xf>
    <xf numFmtId="165" fontId="0" fillId="4" borderId="0" xfId="0" applyNumberFormat="1" applyFill="1"/>
    <xf numFmtId="3" fontId="13" fillId="3" borderId="26" xfId="0" applyNumberFormat="1" applyFont="1" applyFill="1" applyBorder="1" applyAlignment="1">
      <alignment horizontal="center" vertical="top" wrapText="1"/>
    </xf>
    <xf numFmtId="3" fontId="5" fillId="4" borderId="0" xfId="0" applyNumberFormat="1" applyFont="1" applyFill="1" applyBorder="1" applyAlignment="1">
      <alignment horizontal="right" vertical="center"/>
    </xf>
    <xf numFmtId="0" fontId="3" fillId="4" borderId="0" xfId="0" applyFont="1" applyFill="1" applyBorder="1" applyAlignment="1">
      <alignment horizontal="center"/>
    </xf>
    <xf numFmtId="3" fontId="3" fillId="4" borderId="0" xfId="0" applyNumberFormat="1" applyFont="1" applyFill="1" applyBorder="1" applyAlignment="1">
      <alignment horizontal="center"/>
    </xf>
    <xf numFmtId="0" fontId="20" fillId="4" borderId="0" xfId="0" applyFont="1" applyFill="1" applyBorder="1" applyAlignment="1">
      <alignment horizontal="center" vertical="top"/>
    </xf>
    <xf numFmtId="0" fontId="65" fillId="4" borderId="0" xfId="2" applyFont="1" applyFill="1" applyBorder="1"/>
    <xf numFmtId="3" fontId="3" fillId="4" borderId="0" xfId="0" applyNumberFormat="1" applyFont="1" applyFill="1" applyBorder="1" applyAlignment="1">
      <alignment horizontal="center" vertical="center"/>
    </xf>
    <xf numFmtId="0" fontId="0" fillId="4" borderId="0" xfId="0" applyFill="1" applyAlignment="1"/>
    <xf numFmtId="1" fontId="3" fillId="4" borderId="0" xfId="0" applyNumberFormat="1" applyFont="1" applyFill="1" applyAlignment="1">
      <alignment horizontal="center"/>
    </xf>
    <xf numFmtId="1" fontId="6" fillId="4" borderId="0" xfId="0" applyNumberFormat="1" applyFont="1" applyFill="1" applyAlignment="1">
      <alignment horizontal="center" vertical="center"/>
    </xf>
    <xf numFmtId="0" fontId="66" fillId="4" borderId="0" xfId="0" applyFont="1" applyFill="1"/>
    <xf numFmtId="0" fontId="3" fillId="4" borderId="0" xfId="0" applyFont="1" applyFill="1" applyBorder="1" applyAlignment="1">
      <alignment horizontal="left"/>
    </xf>
    <xf numFmtId="0" fontId="52" fillId="4" borderId="0" xfId="21" applyFont="1" applyFill="1" applyAlignment="1">
      <alignment vertical="top" wrapText="1"/>
    </xf>
    <xf numFmtId="0" fontId="10" fillId="4" borderId="0" xfId="506" applyFont="1" applyFill="1" applyAlignment="1" applyProtection="1">
      <alignment vertical="top"/>
    </xf>
    <xf numFmtId="0" fontId="54" fillId="4" borderId="0" xfId="21" applyFont="1" applyFill="1" applyAlignment="1">
      <alignment vertical="top"/>
    </xf>
    <xf numFmtId="0" fontId="67" fillId="0" borderId="0" xfId="509">
      <alignment horizontal="left" vertical="top"/>
    </xf>
    <xf numFmtId="0" fontId="60" fillId="0" borderId="0" xfId="510">
      <alignment horizontal="left" vertical="top"/>
    </xf>
    <xf numFmtId="0" fontId="5" fillId="4" borderId="0" xfId="507" applyFont="1" applyFill="1" applyAlignment="1">
      <alignment vertical="top" wrapText="1"/>
    </xf>
    <xf numFmtId="0" fontId="18" fillId="0" borderId="0" xfId="507" applyFont="1" applyAlignment="1">
      <alignment vertical="top" wrapText="1"/>
    </xf>
    <xf numFmtId="0" fontId="5" fillId="0" borderId="0" xfId="511"/>
    <xf numFmtId="0" fontId="5" fillId="0" borderId="0" xfId="507" applyFont="1" applyAlignment="1">
      <alignment vertical="top"/>
    </xf>
    <xf numFmtId="0" fontId="24" fillId="4" borderId="0" xfId="0" applyFont="1" applyFill="1" applyAlignment="1">
      <alignment vertical="top"/>
    </xf>
    <xf numFmtId="0" fontId="24" fillId="4" borderId="0" xfId="10" applyFont="1" applyFill="1">
      <alignment horizontal="left" vertical="top"/>
    </xf>
    <xf numFmtId="3" fontId="5" fillId="4" borderId="30" xfId="0" applyNumberFormat="1" applyFont="1" applyFill="1" applyBorder="1" applyAlignment="1">
      <alignment horizontal="right" vertical="center"/>
    </xf>
    <xf numFmtId="0" fontId="35" fillId="0" borderId="0" xfId="0" applyFont="1"/>
    <xf numFmtId="0" fontId="27" fillId="4" borderId="0" xfId="0" applyFont="1" applyFill="1" applyBorder="1"/>
    <xf numFmtId="0" fontId="3" fillId="7" borderId="0" xfId="0" applyFont="1" applyFill="1" applyBorder="1"/>
    <xf numFmtId="0" fontId="1" fillId="5" borderId="22" xfId="0" applyFont="1" applyFill="1" applyBorder="1" applyAlignment="1"/>
    <xf numFmtId="0" fontId="1" fillId="5" borderId="22" xfId="0" applyFont="1" applyFill="1" applyBorder="1" applyAlignment="1">
      <alignment horizontal="center"/>
    </xf>
    <xf numFmtId="0" fontId="1" fillId="5" borderId="6" xfId="0" applyFont="1" applyFill="1" applyBorder="1" applyAlignment="1">
      <alignment horizontal="center"/>
    </xf>
    <xf numFmtId="0" fontId="1" fillId="3" borderId="17" xfId="401" applyFont="1" applyFill="1" applyBorder="1" applyAlignment="1">
      <alignment horizontal="left" wrapText="1"/>
    </xf>
    <xf numFmtId="0" fontId="1" fillId="3" borderId="18" xfId="401" applyFont="1" applyFill="1" applyBorder="1" applyAlignment="1">
      <alignment horizontal="center" wrapText="1"/>
    </xf>
    <xf numFmtId="0" fontId="1" fillId="3" borderId="15" xfId="401" applyFont="1" applyFill="1" applyBorder="1" applyAlignment="1">
      <alignment horizontal="left" wrapText="1"/>
    </xf>
    <xf numFmtId="0" fontId="1" fillId="3" borderId="17" xfId="401" applyFont="1" applyFill="1" applyBorder="1" applyAlignment="1">
      <alignment horizontal="left"/>
    </xf>
    <xf numFmtId="49" fontId="1" fillId="3" borderId="18" xfId="401" applyNumberFormat="1" applyFont="1" applyFill="1" applyBorder="1" applyAlignment="1">
      <alignment horizontal="left" wrapText="1"/>
    </xf>
    <xf numFmtId="0" fontId="1" fillId="3" borderId="18" xfId="401" applyFont="1" applyFill="1" applyBorder="1" applyAlignment="1">
      <alignment horizontal="left"/>
    </xf>
    <xf numFmtId="0" fontId="1" fillId="3" borderId="18" xfId="401" applyFont="1" applyFill="1" applyBorder="1" applyAlignment="1">
      <alignment horizontal="center"/>
    </xf>
    <xf numFmtId="0" fontId="1" fillId="3" borderId="15" xfId="401" applyFont="1" applyFill="1" applyBorder="1" applyAlignment="1">
      <alignment horizontal="center"/>
    </xf>
    <xf numFmtId="0" fontId="5" fillId="0" borderId="0" xfId="511" applyFont="1"/>
    <xf numFmtId="0" fontId="69" fillId="4" borderId="0" xfId="21" applyFont="1" applyFill="1" applyAlignment="1">
      <alignment vertical="top"/>
    </xf>
    <xf numFmtId="0" fontId="5" fillId="0" borderId="0" xfId="23" applyFont="1" applyAlignment="1">
      <alignment vertical="top" wrapText="1"/>
    </xf>
    <xf numFmtId="0" fontId="67" fillId="0" borderId="0" xfId="509" applyFont="1" applyBorder="1">
      <alignment horizontal="left" vertical="top"/>
    </xf>
    <xf numFmtId="0" fontId="54" fillId="4" borderId="0" xfId="21" applyFont="1" applyFill="1" applyAlignment="1">
      <alignment horizontal="left" vertical="top" wrapText="1"/>
    </xf>
    <xf numFmtId="0" fontId="5" fillId="0" borderId="0" xfId="21" applyFont="1" applyFill="1" applyAlignment="1">
      <alignment horizontal="left" vertical="top" wrapText="1"/>
    </xf>
    <xf numFmtId="0" fontId="7" fillId="4" borderId="0" xfId="23" applyFont="1" applyFill="1" applyAlignment="1">
      <alignment vertical="top" wrapText="1"/>
    </xf>
    <xf numFmtId="0" fontId="7" fillId="4" borderId="0" xfId="507" applyFont="1" applyFill="1" applyAlignment="1">
      <alignment vertical="top" wrapText="1"/>
    </xf>
    <xf numFmtId="0" fontId="20" fillId="0" borderId="0" xfId="0" applyFont="1" applyFill="1" applyAlignment="1">
      <alignment vertical="top"/>
    </xf>
    <xf numFmtId="0" fontId="18" fillId="4" borderId="4" xfId="0" applyFont="1" applyFill="1" applyBorder="1" applyAlignment="1">
      <alignment horizontal="left"/>
    </xf>
    <xf numFmtId="0" fontId="7" fillId="4" borderId="3"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18" fillId="0" borderId="4" xfId="401" applyFont="1" applyFill="1" applyBorder="1" applyAlignment="1">
      <alignment horizontal="left" vertical="top"/>
    </xf>
    <xf numFmtId="0" fontId="7" fillId="4" borderId="20" xfId="0" applyFont="1" applyFill="1" applyBorder="1" applyAlignment="1">
      <alignment horizontal="left"/>
    </xf>
    <xf numFmtId="0" fontId="18" fillId="4" borderId="4" xfId="401" applyFont="1" applyFill="1" applyBorder="1" applyAlignment="1">
      <alignment horizontal="left" vertical="top"/>
    </xf>
    <xf numFmtId="0" fontId="7" fillId="4" borderId="3" xfId="0" applyFont="1" applyFill="1" applyBorder="1" applyAlignment="1">
      <alignment horizontal="left" vertical="center"/>
    </xf>
    <xf numFmtId="0" fontId="7" fillId="4" borderId="20" xfId="0" applyFont="1" applyFill="1" applyBorder="1" applyAlignment="1">
      <alignment horizontal="left" vertical="center"/>
    </xf>
    <xf numFmtId="0" fontId="7" fillId="4" borderId="3" xfId="401" applyFont="1" applyFill="1" applyBorder="1" applyAlignment="1">
      <alignment horizontal="left" vertical="top"/>
    </xf>
    <xf numFmtId="0" fontId="7" fillId="4" borderId="20" xfId="401" applyFont="1" applyFill="1" applyBorder="1" applyAlignment="1">
      <alignment horizontal="left" vertical="top"/>
    </xf>
    <xf numFmtId="0" fontId="9" fillId="0" borderId="0" xfId="9" applyAlignment="1" applyProtection="1">
      <alignment vertical="center"/>
    </xf>
    <xf numFmtId="0" fontId="7" fillId="0" borderId="0" xfId="506" applyFont="1" applyAlignment="1" applyProtection="1">
      <alignment vertical="top" wrapText="1"/>
    </xf>
    <xf numFmtId="0" fontId="5" fillId="0" borderId="0" xfId="21" applyFont="1" applyAlignment="1">
      <alignment vertical="top" wrapText="1"/>
    </xf>
    <xf numFmtId="0" fontId="5" fillId="0" borderId="0" xfId="506" applyFont="1" applyAlignment="1" applyProtection="1">
      <alignment vertical="top" wrapText="1"/>
    </xf>
    <xf numFmtId="0" fontId="60" fillId="0" borderId="0" xfId="510" applyFont="1">
      <alignment horizontal="left" vertical="top"/>
    </xf>
    <xf numFmtId="0" fontId="5" fillId="0" borderId="0" xfId="507" applyFont="1" applyAlignment="1">
      <alignment vertical="top" wrapText="1"/>
    </xf>
    <xf numFmtId="0" fontId="7" fillId="4" borderId="0" xfId="507" applyFill="1"/>
    <xf numFmtId="0" fontId="63" fillId="4" borderId="0" xfId="0" applyFont="1" applyFill="1" applyAlignment="1">
      <alignment horizontal="left" vertical="top"/>
    </xf>
    <xf numFmtId="0" fontId="63" fillId="4" borderId="0" xfId="0" applyFont="1" applyFill="1" applyAlignment="1">
      <alignment vertical="top"/>
    </xf>
    <xf numFmtId="0" fontId="63" fillId="4" borderId="0" xfId="0" applyFont="1" applyFill="1" applyBorder="1" applyAlignment="1">
      <alignment vertical="top"/>
    </xf>
    <xf numFmtId="0" fontId="62" fillId="4" borderId="0" xfId="10" applyFont="1" applyFill="1" applyAlignment="1">
      <alignment horizontal="left" vertical="top"/>
    </xf>
    <xf numFmtId="3" fontId="62" fillId="4" borderId="0" xfId="10" applyNumberFormat="1" applyFont="1" applyFill="1">
      <alignment horizontal="left" vertical="top"/>
    </xf>
    <xf numFmtId="165" fontId="62" fillId="4" borderId="0" xfId="10" applyNumberFormat="1" applyFont="1" applyFill="1">
      <alignment horizontal="left" vertical="top"/>
    </xf>
    <xf numFmtId="1" fontId="62" fillId="4" borderId="0" xfId="10" applyNumberFormat="1" applyFont="1" applyFill="1">
      <alignment horizontal="left" vertical="top"/>
    </xf>
    <xf numFmtId="165" fontId="62" fillId="4" borderId="0" xfId="10" applyNumberFormat="1" applyFont="1" applyFill="1" applyBorder="1">
      <alignment horizontal="left" vertical="top"/>
    </xf>
    <xf numFmtId="0" fontId="20" fillId="0" borderId="0" xfId="11" applyFont="1" applyAlignment="1">
      <alignment horizontal="left" vertical="top"/>
    </xf>
    <xf numFmtId="0" fontId="20" fillId="0" borderId="0" xfId="11" applyAlignment="1">
      <alignment horizontal="left" vertical="top"/>
    </xf>
    <xf numFmtId="165" fontId="20" fillId="0" borderId="0" xfId="11" applyNumberFormat="1" applyAlignment="1">
      <alignment horizontal="left" vertical="top"/>
    </xf>
    <xf numFmtId="165" fontId="65" fillId="4" borderId="0" xfId="507" applyNumberFormat="1" applyFont="1" applyFill="1" applyAlignment="1"/>
    <xf numFmtId="0" fontId="65" fillId="4" borderId="0" xfId="507" applyFont="1" applyFill="1" applyAlignment="1"/>
    <xf numFmtId="0" fontId="18" fillId="0" borderId="5" xfId="503" applyNumberFormat="1" applyFont="1" applyFill="1" applyBorder="1" applyAlignment="1">
      <alignment horizontal="left" vertical="top"/>
    </xf>
    <xf numFmtId="0" fontId="18" fillId="4" borderId="5" xfId="503" applyNumberFormat="1" applyFont="1" applyFill="1" applyBorder="1" applyAlignment="1">
      <alignment horizontal="left" vertical="top"/>
    </xf>
    <xf numFmtId="0" fontId="18" fillId="0" borderId="12" xfId="370" applyNumberFormat="1" applyFont="1" applyFill="1" applyBorder="1" applyAlignment="1">
      <alignment horizontal="left" vertical="top"/>
    </xf>
    <xf numFmtId="0" fontId="18" fillId="4" borderId="5" xfId="503" applyNumberFormat="1" applyFont="1" applyFill="1" applyBorder="1" applyAlignment="1">
      <alignment horizontal="left" vertical="top" wrapText="1"/>
    </xf>
    <xf numFmtId="0" fontId="18" fillId="4" borderId="12" xfId="370" applyNumberFormat="1" applyFont="1" applyFill="1" applyBorder="1" applyAlignment="1">
      <alignment horizontal="left" vertical="top"/>
    </xf>
    <xf numFmtId="0" fontId="24" fillId="4" borderId="0" xfId="10" applyFont="1" applyFill="1" applyAlignment="1">
      <alignment horizontal="left" vertical="top"/>
    </xf>
    <xf numFmtId="3" fontId="12" fillId="4" borderId="0" xfId="10" applyNumberFormat="1" applyFill="1" applyAlignment="1">
      <alignment horizontal="left" vertical="top"/>
    </xf>
    <xf numFmtId="165" fontId="12" fillId="4" borderId="0" xfId="10" applyNumberFormat="1" applyFill="1" applyAlignment="1">
      <alignment horizontal="left" vertical="top"/>
    </xf>
    <xf numFmtId="0" fontId="5" fillId="0" borderId="3" xfId="401" applyFont="1" applyFill="1" applyBorder="1" applyAlignment="1">
      <alignment horizontal="left" vertical="top"/>
    </xf>
    <xf numFmtId="0" fontId="5" fillId="0" borderId="20" xfId="401" applyFont="1" applyFill="1" applyBorder="1" applyAlignment="1">
      <alignment horizontal="left" vertical="top"/>
    </xf>
    <xf numFmtId="0" fontId="5" fillId="4" borderId="20" xfId="0" applyFont="1" applyFill="1" applyBorder="1" applyAlignment="1">
      <alignment horizontal="left" vertical="center" wrapText="1"/>
    </xf>
    <xf numFmtId="0" fontId="5" fillId="4" borderId="20" xfId="401" applyFont="1" applyFill="1" applyBorder="1" applyAlignment="1">
      <alignment vertical="top"/>
    </xf>
    <xf numFmtId="0" fontId="5" fillId="4" borderId="3" xfId="0" applyFont="1" applyFill="1" applyBorder="1" applyAlignment="1">
      <alignment horizontal="left" vertical="center"/>
    </xf>
    <xf numFmtId="0" fontId="5" fillId="4" borderId="20" xfId="0" applyFont="1" applyFill="1" applyBorder="1" applyAlignment="1">
      <alignment horizontal="left" vertical="center"/>
    </xf>
    <xf numFmtId="0" fontId="5" fillId="7" borderId="0" xfId="21" applyFont="1" applyFill="1" applyAlignment="1">
      <alignment vertical="top"/>
    </xf>
    <xf numFmtId="0" fontId="5" fillId="7" borderId="0" xfId="511" applyFill="1"/>
    <xf numFmtId="0" fontId="5" fillId="0" borderId="0" xfId="9" applyFont="1" applyAlignment="1" applyProtection="1">
      <alignment vertical="top" wrapText="1"/>
    </xf>
    <xf numFmtId="0" fontId="5" fillId="0" borderId="0" xfId="9" applyFont="1" applyAlignment="1" applyProtection="1">
      <alignment wrapText="1"/>
    </xf>
    <xf numFmtId="0" fontId="17" fillId="0" borderId="0" xfId="0" applyFont="1" applyFill="1" applyAlignment="1"/>
    <xf numFmtId="0" fontId="9" fillId="0" borderId="0" xfId="9" applyAlignment="1" applyProtection="1"/>
    <xf numFmtId="0" fontId="17" fillId="4" borderId="0" xfId="21" applyFont="1" applyFill="1" applyAlignment="1"/>
    <xf numFmtId="0" fontId="5" fillId="0" borderId="0" xfId="511" applyAlignment="1"/>
    <xf numFmtId="0" fontId="5" fillId="4" borderId="0" xfId="21" applyFont="1" applyFill="1" applyAlignment="1"/>
    <xf numFmtId="0" fontId="5" fillId="4" borderId="0" xfId="9" applyFont="1" applyFill="1" applyAlignment="1" applyProtection="1">
      <alignment horizontal="left" vertical="top" wrapText="1"/>
    </xf>
    <xf numFmtId="0" fontId="63" fillId="7" borderId="0" xfId="0" applyFont="1" applyFill="1" applyAlignment="1"/>
    <xf numFmtId="0" fontId="1" fillId="5" borderId="22" xfId="0" applyFont="1" applyFill="1" applyBorder="1" applyAlignment="1">
      <alignment horizontal="left"/>
    </xf>
    <xf numFmtId="0" fontId="1" fillId="5" borderId="22" xfId="0" applyFont="1" applyFill="1" applyBorder="1" applyAlignment="1">
      <alignment horizontal="left" wrapText="1"/>
    </xf>
    <xf numFmtId="167" fontId="1" fillId="3" borderId="23" xfId="0" applyNumberFormat="1" applyFont="1" applyFill="1" applyBorder="1" applyAlignment="1">
      <alignment horizontal="center" wrapText="1"/>
    </xf>
    <xf numFmtId="0" fontId="1" fillId="5" borderId="6" xfId="0" applyFont="1" applyFill="1" applyBorder="1" applyAlignment="1">
      <alignment horizontal="center" wrapText="1"/>
    </xf>
    <xf numFmtId="0" fontId="4" fillId="4" borderId="42" xfId="0" applyFont="1" applyFill="1" applyBorder="1" applyAlignment="1">
      <alignment horizontal="left" vertical="top"/>
    </xf>
    <xf numFmtId="0" fontId="4" fillId="4" borderId="43" xfId="0" applyFont="1" applyFill="1" applyBorder="1" applyAlignment="1">
      <alignment horizontal="left" vertical="top"/>
    </xf>
    <xf numFmtId="3" fontId="7" fillId="4" borderId="43" xfId="0" applyNumberFormat="1" applyFont="1" applyFill="1" applyBorder="1" applyAlignment="1">
      <alignment horizontal="right" vertical="top" wrapText="1"/>
    </xf>
    <xf numFmtId="3" fontId="7" fillId="4" borderId="44" xfId="0" applyNumberFormat="1" applyFont="1" applyFill="1" applyBorder="1" applyAlignment="1">
      <alignment horizontal="right" vertical="top" wrapText="1"/>
    </xf>
    <xf numFmtId="3" fontId="5" fillId="4" borderId="43" xfId="503" applyNumberFormat="1" applyFont="1" applyFill="1" applyBorder="1" applyAlignment="1">
      <alignment horizontal="right" vertical="top"/>
    </xf>
    <xf numFmtId="3" fontId="5" fillId="4" borderId="43" xfId="0" applyNumberFormat="1" applyFont="1" applyFill="1" applyBorder="1" applyAlignment="1">
      <alignment horizontal="right" vertical="top" wrapText="1"/>
    </xf>
    <xf numFmtId="0" fontId="15" fillId="4" borderId="0" xfId="0" applyFont="1" applyFill="1" applyAlignment="1"/>
    <xf numFmtId="0" fontId="15" fillId="4" borderId="0" xfId="0" applyFont="1" applyFill="1" applyAlignment="1">
      <alignment horizontal="center"/>
    </xf>
    <xf numFmtId="0" fontId="7" fillId="4" borderId="0" xfId="0" applyFont="1" applyFill="1" applyAlignment="1"/>
    <xf numFmtId="0" fontId="7" fillId="4" borderId="0" xfId="0" applyFont="1" applyFill="1" applyBorder="1" applyAlignment="1"/>
    <xf numFmtId="0" fontId="27" fillId="4" borderId="0" xfId="0" applyFont="1" applyFill="1" applyAlignment="1"/>
    <xf numFmtId="0" fontId="0" fillId="4" borderId="0" xfId="0" applyFill="1" applyBorder="1" applyAlignment="1">
      <alignment vertical="top"/>
    </xf>
    <xf numFmtId="0" fontId="6" fillId="4" borderId="0" xfId="0" applyFont="1" applyFill="1" applyAlignment="1">
      <alignment horizontal="center" vertical="top"/>
    </xf>
    <xf numFmtId="3" fontId="7" fillId="4" borderId="43" xfId="5" applyNumberFormat="1" applyFont="1" applyFill="1" applyBorder="1" applyAlignment="1">
      <alignment horizontal="right" vertical="top"/>
    </xf>
    <xf numFmtId="3" fontId="7" fillId="4" borderId="44" xfId="5" applyNumberFormat="1" applyFont="1" applyFill="1" applyBorder="1" applyAlignment="1">
      <alignment horizontal="right" vertical="top"/>
    </xf>
    <xf numFmtId="3" fontId="7" fillId="4" borderId="43" xfId="503" applyNumberFormat="1" applyFont="1" applyFill="1" applyBorder="1" applyAlignment="1">
      <alignment horizontal="right" vertical="top"/>
    </xf>
    <xf numFmtId="3" fontId="5" fillId="4" borderId="44" xfId="503" applyNumberFormat="1" applyFont="1" applyFill="1" applyBorder="1" applyAlignment="1">
      <alignment horizontal="right" vertical="top"/>
    </xf>
    <xf numFmtId="3" fontId="7" fillId="4" borderId="44" xfId="503" applyNumberFormat="1" applyFont="1" applyFill="1" applyBorder="1" applyAlignment="1">
      <alignment horizontal="right" vertical="top"/>
    </xf>
    <xf numFmtId="3" fontId="13" fillId="3" borderId="47" xfId="0" applyNumberFormat="1" applyFont="1" applyFill="1" applyBorder="1" applyAlignment="1">
      <alignment horizontal="center" vertical="top" wrapText="1"/>
    </xf>
    <xf numFmtId="3" fontId="13" fillId="3" borderId="48" xfId="0" applyNumberFormat="1" applyFont="1" applyFill="1" applyBorder="1" applyAlignment="1">
      <alignment horizontal="center" vertical="top" wrapText="1"/>
    </xf>
    <xf numFmtId="0" fontId="1" fillId="3" borderId="49" xfId="0" applyFont="1" applyFill="1" applyBorder="1" applyAlignment="1">
      <alignment vertical="center" wrapText="1"/>
    </xf>
    <xf numFmtId="0" fontId="1" fillId="3" borderId="50" xfId="0" applyFont="1" applyFill="1" applyBorder="1" applyAlignment="1">
      <alignment horizontal="left" vertical="center" wrapText="1"/>
    </xf>
    <xf numFmtId="0" fontId="1" fillId="3" borderId="51" xfId="0" applyFont="1" applyFill="1" applyBorder="1" applyAlignment="1">
      <alignment horizontal="left"/>
    </xf>
    <xf numFmtId="0" fontId="1" fillId="3" borderId="52" xfId="0" applyFont="1" applyFill="1" applyBorder="1" applyAlignment="1">
      <alignment horizontal="left" wrapText="1"/>
    </xf>
    <xf numFmtId="0" fontId="15" fillId="4" borderId="0" xfId="0" applyFont="1" applyFill="1" applyBorder="1" applyAlignment="1">
      <alignment horizontal="center"/>
    </xf>
    <xf numFmtId="3" fontId="1" fillId="5" borderId="23" xfId="0" applyNumberFormat="1" applyFont="1" applyFill="1" applyBorder="1" applyAlignment="1">
      <alignment horizontal="center"/>
    </xf>
    <xf numFmtId="3" fontId="7" fillId="4" borderId="43" xfId="17" applyNumberFormat="1" applyFont="1" applyFill="1" applyBorder="1" applyAlignment="1">
      <alignment horizontal="right" vertical="top"/>
    </xf>
    <xf numFmtId="2" fontId="7" fillId="4" borderId="44" xfId="17" applyNumberFormat="1" applyFont="1" applyFill="1" applyBorder="1" applyAlignment="1">
      <alignment horizontal="right" vertical="top"/>
    </xf>
    <xf numFmtId="3" fontId="7" fillId="4" borderId="43" xfId="17" applyNumberFormat="1" applyFont="1" applyFill="1" applyBorder="1" applyAlignment="1">
      <alignment horizontal="right"/>
    </xf>
    <xf numFmtId="0" fontId="0" fillId="4" borderId="0" xfId="0" applyFill="1" applyAlignment="1">
      <alignment horizontal="left" vertical="top"/>
    </xf>
    <xf numFmtId="0" fontId="20" fillId="0" borderId="0" xfId="9" applyFont="1" applyAlignment="1" applyProtection="1">
      <alignment horizontal="left"/>
    </xf>
    <xf numFmtId="165" fontId="20" fillId="0" borderId="0" xfId="9" applyNumberFormat="1" applyFont="1" applyAlignment="1" applyProtection="1">
      <alignment horizontal="left"/>
    </xf>
    <xf numFmtId="165" fontId="20" fillId="4" borderId="0" xfId="9" applyNumberFormat="1" applyFont="1" applyFill="1" applyAlignment="1" applyProtection="1"/>
    <xf numFmtId="0" fontId="20" fillId="4" borderId="0" xfId="9" applyFont="1" applyFill="1" applyAlignment="1" applyProtection="1"/>
    <xf numFmtId="0" fontId="63" fillId="7" borderId="0" xfId="0" applyFont="1" applyFill="1" applyAlignment="1">
      <alignment horizontal="left" vertical="top"/>
    </xf>
    <xf numFmtId="0" fontId="6" fillId="7" borderId="0" xfId="0" applyFont="1" applyFill="1" applyAlignment="1">
      <alignment horizontal="center" vertical="center"/>
    </xf>
    <xf numFmtId="0" fontId="20" fillId="4" borderId="0" xfId="0" applyFont="1" applyFill="1" applyAlignment="1">
      <alignment horizontal="left"/>
    </xf>
    <xf numFmtId="0" fontId="28" fillId="4" borderId="0" xfId="0" applyFont="1" applyFill="1" applyAlignment="1"/>
    <xf numFmtId="1" fontId="28" fillId="4" borderId="0" xfId="0" applyNumberFormat="1" applyFont="1" applyFill="1" applyAlignment="1"/>
    <xf numFmtId="0" fontId="28" fillId="4" borderId="0" xfId="0" applyFont="1" applyFill="1" applyBorder="1" applyAlignment="1"/>
    <xf numFmtId="0" fontId="2" fillId="4" borderId="0" xfId="0" applyFont="1" applyFill="1" applyAlignment="1">
      <alignment horizontal="left" vertical="top"/>
    </xf>
    <xf numFmtId="3" fontId="2" fillId="4" borderId="0" xfId="0" applyNumberFormat="1" applyFont="1" applyFill="1" applyAlignment="1">
      <alignment horizontal="center" vertical="top"/>
    </xf>
    <xf numFmtId="165" fontId="2" fillId="4" borderId="0" xfId="0" applyNumberFormat="1" applyFont="1" applyFill="1" applyAlignment="1">
      <alignment horizontal="center" vertical="top"/>
    </xf>
    <xf numFmtId="1" fontId="2" fillId="4" borderId="0" xfId="0" applyNumberFormat="1" applyFont="1" applyFill="1" applyAlignment="1">
      <alignment horizontal="center" vertical="top"/>
    </xf>
    <xf numFmtId="165" fontId="2" fillId="4" borderId="0" xfId="0" applyNumberFormat="1" applyFont="1" applyFill="1" applyBorder="1" applyAlignment="1">
      <alignment horizontal="center" vertical="top"/>
    </xf>
    <xf numFmtId="0" fontId="2" fillId="4" borderId="0" xfId="0" applyFont="1" applyFill="1" applyAlignment="1">
      <alignment horizontal="center" vertical="top"/>
    </xf>
    <xf numFmtId="165" fontId="7" fillId="4" borderId="43" xfId="17" applyNumberFormat="1" applyFont="1" applyFill="1" applyBorder="1" applyAlignment="1">
      <alignment horizontal="right" vertical="top"/>
    </xf>
    <xf numFmtId="1" fontId="7" fillId="4" borderId="43" xfId="17" applyNumberFormat="1" applyFont="1" applyFill="1" applyBorder="1" applyAlignment="1">
      <alignment horizontal="right" vertical="top"/>
    </xf>
    <xf numFmtId="165" fontId="7" fillId="4" borderId="44" xfId="17" applyNumberFormat="1" applyFont="1" applyFill="1" applyBorder="1" applyAlignment="1">
      <alignment horizontal="right" vertical="top"/>
    </xf>
    <xf numFmtId="166" fontId="13" fillId="3" borderId="47" xfId="0" applyNumberFormat="1" applyFont="1" applyFill="1" applyBorder="1" applyAlignment="1">
      <alignment horizontal="center" vertical="top" wrapText="1"/>
    </xf>
    <xf numFmtId="166" fontId="13" fillId="3" borderId="48" xfId="0" applyNumberFormat="1" applyFont="1" applyFill="1" applyBorder="1" applyAlignment="1">
      <alignment horizontal="center" vertical="top" wrapText="1"/>
    </xf>
    <xf numFmtId="0" fontId="1" fillId="3" borderId="49" xfId="0" applyFont="1" applyFill="1" applyBorder="1" applyAlignment="1">
      <alignment horizontal="left"/>
    </xf>
    <xf numFmtId="0" fontId="1" fillId="3" borderId="50" xfId="0" applyFont="1" applyFill="1" applyBorder="1" applyAlignment="1">
      <alignment horizontal="left"/>
    </xf>
    <xf numFmtId="0" fontId="1" fillId="5" borderId="51" xfId="0" applyFont="1" applyFill="1" applyBorder="1" applyAlignment="1"/>
    <xf numFmtId="0" fontId="1" fillId="5" borderId="52" xfId="0" applyFont="1" applyFill="1" applyBorder="1" applyAlignment="1"/>
    <xf numFmtId="0" fontId="6" fillId="4" borderId="0" xfId="0" applyFont="1" applyFill="1" applyAlignment="1">
      <alignment horizontal="left" vertical="top"/>
    </xf>
    <xf numFmtId="0" fontId="5" fillId="7" borderId="0" xfId="0" applyFont="1" applyFill="1" applyBorder="1" applyAlignment="1">
      <alignment vertical="top"/>
    </xf>
    <xf numFmtId="0" fontId="63" fillId="7" borderId="0" xfId="0" applyFont="1" applyFill="1"/>
    <xf numFmtId="3" fontId="5" fillId="4" borderId="5" xfId="0" applyNumberFormat="1" applyFont="1" applyFill="1" applyBorder="1" applyAlignment="1">
      <alignment horizontal="right" vertical="top"/>
    </xf>
    <xf numFmtId="3" fontId="5" fillId="4" borderId="11" xfId="0" applyNumberFormat="1" applyFont="1" applyFill="1" applyBorder="1" applyAlignment="1">
      <alignment horizontal="right" vertical="top"/>
    </xf>
    <xf numFmtId="3" fontId="5" fillId="4" borderId="30" xfId="0" applyNumberFormat="1" applyFont="1" applyFill="1" applyBorder="1" applyAlignment="1">
      <alignment horizontal="right" vertical="top"/>
    </xf>
    <xf numFmtId="3" fontId="5" fillId="4" borderId="0" xfId="0" applyNumberFormat="1" applyFont="1" applyFill="1" applyBorder="1" applyAlignment="1">
      <alignment horizontal="right"/>
    </xf>
    <xf numFmtId="0" fontId="20" fillId="0" borderId="0" xfId="0" applyFont="1" applyFill="1" applyAlignment="1"/>
    <xf numFmtId="3" fontId="3" fillId="4" borderId="0" xfId="0" applyNumberFormat="1" applyFont="1" applyFill="1" applyBorder="1" applyAlignment="1">
      <alignment vertical="top"/>
    </xf>
    <xf numFmtId="0" fontId="0" fillId="4" borderId="0" xfId="0" applyFont="1" applyFill="1" applyAlignment="1">
      <alignment vertical="top"/>
    </xf>
    <xf numFmtId="3" fontId="3" fillId="4" borderId="0" xfId="0" applyNumberFormat="1" applyFont="1" applyFill="1" applyAlignment="1">
      <alignment vertical="top"/>
    </xf>
    <xf numFmtId="3" fontId="5" fillId="4" borderId="0" xfId="0" applyNumberFormat="1" applyFont="1" applyFill="1" applyBorder="1" applyAlignment="1">
      <alignment horizontal="right" vertical="top"/>
    </xf>
    <xf numFmtId="0" fontId="2" fillId="7" borderId="0" xfId="0" applyFont="1" applyFill="1" applyAlignment="1"/>
    <xf numFmtId="0" fontId="63" fillId="7" borderId="0" xfId="0" applyFont="1" applyFill="1" applyAlignment="1">
      <alignment vertical="top"/>
    </xf>
    <xf numFmtId="3" fontId="7" fillId="4" borderId="43" xfId="18" applyNumberFormat="1" applyFont="1" applyFill="1" applyBorder="1" applyAlignment="1">
      <alignment horizontal="right" vertical="top"/>
    </xf>
    <xf numFmtId="165" fontId="7" fillId="4" borderId="43" xfId="18" applyNumberFormat="1" applyFont="1" applyFill="1" applyBorder="1" applyAlignment="1">
      <alignment horizontal="right" vertical="top"/>
    </xf>
    <xf numFmtId="3" fontId="5" fillId="4" borderId="44" xfId="0" applyNumberFormat="1" applyFont="1" applyFill="1" applyBorder="1" applyAlignment="1">
      <alignment horizontal="right" vertical="center"/>
    </xf>
    <xf numFmtId="3" fontId="5" fillId="4" borderId="43" xfId="0" applyNumberFormat="1" applyFont="1" applyFill="1" applyBorder="1" applyAlignment="1">
      <alignment horizontal="right" vertical="center"/>
    </xf>
    <xf numFmtId="0" fontId="6" fillId="4" borderId="0" xfId="0" applyFont="1" applyFill="1" applyAlignment="1"/>
    <xf numFmtId="0" fontId="3" fillId="7" borderId="0" xfId="0" applyFont="1" applyFill="1"/>
    <xf numFmtId="0" fontId="5" fillId="7" borderId="0" xfId="0" applyFont="1" applyFill="1" applyBorder="1" applyAlignment="1">
      <alignment horizontal="left" vertical="top"/>
    </xf>
    <xf numFmtId="0" fontId="3" fillId="4" borderId="0" xfId="0" applyFont="1" applyFill="1" applyAlignment="1">
      <alignment vertical="top"/>
    </xf>
    <xf numFmtId="0" fontId="3" fillId="4" borderId="0" xfId="0" applyFont="1" applyFill="1" applyBorder="1" applyAlignment="1">
      <alignment vertical="top"/>
    </xf>
    <xf numFmtId="0" fontId="20" fillId="0" borderId="0" xfId="0" applyFont="1" applyFill="1" applyAlignment="1">
      <alignment vertical="top" wrapText="1"/>
    </xf>
    <xf numFmtId="0" fontId="18" fillId="4" borderId="12" xfId="0" applyFont="1" applyFill="1" applyBorder="1" applyAlignment="1">
      <alignment horizontal="left" vertical="top"/>
    </xf>
    <xf numFmtId="3" fontId="18" fillId="4" borderId="5" xfId="0" applyNumberFormat="1" applyFont="1" applyFill="1" applyBorder="1" applyAlignment="1">
      <alignment horizontal="right" vertical="top"/>
    </xf>
    <xf numFmtId="3" fontId="18" fillId="4" borderId="11" xfId="0" applyNumberFormat="1" applyFont="1" applyFill="1" applyBorder="1" applyAlignment="1">
      <alignment horizontal="right" vertical="top"/>
    </xf>
    <xf numFmtId="0" fontId="18" fillId="4" borderId="10" xfId="0" applyFont="1" applyFill="1" applyBorder="1" applyAlignment="1">
      <alignment horizontal="left" vertical="top"/>
    </xf>
    <xf numFmtId="0" fontId="18" fillId="4" borderId="0" xfId="0" applyFont="1" applyFill="1" applyBorder="1" applyAlignment="1">
      <alignment horizontal="left" vertical="top"/>
    </xf>
    <xf numFmtId="0" fontId="18" fillId="4" borderId="7" xfId="0" applyFont="1" applyFill="1" applyBorder="1" applyAlignment="1">
      <alignment horizontal="left" vertical="top"/>
    </xf>
    <xf numFmtId="0" fontId="18" fillId="4" borderId="6" xfId="0" applyFont="1" applyFill="1" applyBorder="1" applyAlignment="1">
      <alignment horizontal="left" vertical="top"/>
    </xf>
    <xf numFmtId="0" fontId="18" fillId="4" borderId="16" xfId="0" applyFont="1" applyFill="1" applyBorder="1" applyAlignment="1">
      <alignment horizontal="left" vertical="top"/>
    </xf>
    <xf numFmtId="0" fontId="7" fillId="4" borderId="12" xfId="0" applyFont="1" applyFill="1" applyBorder="1" applyAlignment="1">
      <alignment horizontal="left" vertical="top" wrapText="1" indent="1"/>
    </xf>
    <xf numFmtId="0" fontId="7" fillId="4" borderId="12" xfId="0" applyFont="1" applyFill="1" applyBorder="1" applyAlignment="1">
      <alignment horizontal="left" vertical="top" indent="1"/>
    </xf>
    <xf numFmtId="0" fontId="1" fillId="5" borderId="13" xfId="0" applyFont="1" applyFill="1" applyBorder="1" applyAlignment="1">
      <alignment horizontal="left" vertical="center" wrapText="1"/>
    </xf>
    <xf numFmtId="3" fontId="13" fillId="3" borderId="27" xfId="0" applyNumberFormat="1" applyFont="1" applyFill="1" applyBorder="1" applyAlignment="1">
      <alignment horizontal="center" vertical="top" wrapText="1"/>
    </xf>
    <xf numFmtId="0" fontId="18" fillId="4" borderId="42" xfId="0" applyFont="1" applyFill="1" applyBorder="1" applyAlignment="1">
      <alignment horizontal="left" vertical="top"/>
    </xf>
    <xf numFmtId="3" fontId="18" fillId="4" borderId="43" xfId="0" applyNumberFormat="1" applyFont="1" applyFill="1" applyBorder="1" applyAlignment="1">
      <alignment horizontal="right" vertical="top"/>
    </xf>
    <xf numFmtId="3" fontId="18" fillId="4" borderId="44" xfId="0" applyNumberFormat="1" applyFont="1" applyFill="1" applyBorder="1" applyAlignment="1">
      <alignment horizontal="right" vertical="top"/>
    </xf>
    <xf numFmtId="0" fontId="7" fillId="4" borderId="42" xfId="0" applyFont="1" applyFill="1" applyBorder="1" applyAlignment="1">
      <alignment horizontal="left" vertical="top" wrapText="1" indent="1"/>
    </xf>
    <xf numFmtId="3" fontId="5" fillId="4" borderId="43" xfId="0" applyNumberFormat="1" applyFont="1" applyFill="1" applyBorder="1" applyAlignment="1">
      <alignment horizontal="right" vertical="top"/>
    </xf>
    <xf numFmtId="3" fontId="5" fillId="4" borderId="44" xfId="0" applyNumberFormat="1" applyFont="1" applyFill="1" applyBorder="1" applyAlignment="1">
      <alignment horizontal="right" vertical="top"/>
    </xf>
    <xf numFmtId="0" fontId="7" fillId="4" borderId="42" xfId="0" applyFont="1" applyFill="1" applyBorder="1" applyAlignment="1">
      <alignment horizontal="left" vertical="top" indent="1"/>
    </xf>
    <xf numFmtId="3" fontId="18" fillId="0" borderId="43" xfId="0" applyNumberFormat="1" applyFont="1" applyFill="1" applyBorder="1" applyAlignment="1">
      <alignment horizontal="right" vertical="top"/>
    </xf>
    <xf numFmtId="0" fontId="20" fillId="0" borderId="0" xfId="9" applyFont="1" applyAlignment="1" applyProtection="1">
      <alignment vertical="center"/>
    </xf>
    <xf numFmtId="0" fontId="19" fillId="4" borderId="0" xfId="0" applyFont="1" applyFill="1" applyAlignment="1">
      <alignment horizontal="center" vertical="top"/>
    </xf>
    <xf numFmtId="0" fontId="5" fillId="7" borderId="0" xfId="401" applyFont="1" applyFill="1" applyAlignment="1">
      <alignment vertical="top"/>
    </xf>
    <xf numFmtId="0" fontId="2" fillId="7" borderId="0" xfId="401" applyFont="1" applyFill="1" applyAlignment="1"/>
    <xf numFmtId="0" fontId="2" fillId="7" borderId="0" xfId="406" applyFont="1" applyFill="1" applyAlignment="1"/>
    <xf numFmtId="0" fontId="5" fillId="0" borderId="11" xfId="0" applyFont="1" applyFill="1" applyBorder="1" applyAlignment="1">
      <alignment horizontal="left" vertical="top" wrapText="1"/>
    </xf>
    <xf numFmtId="0" fontId="10" fillId="0" borderId="0" xfId="9" applyFont="1" applyAlignment="1" applyProtection="1">
      <alignment vertical="top" wrapText="1"/>
    </xf>
    <xf numFmtId="0" fontId="10" fillId="0" borderId="0" xfId="9" applyFont="1" applyAlignment="1" applyProtection="1"/>
    <xf numFmtId="0" fontId="10" fillId="0" borderId="0" xfId="9" applyFont="1" applyAlignment="1" applyProtection="1">
      <alignment vertical="top"/>
    </xf>
    <xf numFmtId="0" fontId="10" fillId="4" borderId="0" xfId="9" applyFont="1" applyFill="1" applyAlignment="1" applyProtection="1">
      <alignment vertical="top"/>
    </xf>
    <xf numFmtId="0" fontId="10" fillId="4" borderId="0" xfId="9" applyFont="1" applyFill="1" applyBorder="1" applyAlignment="1" applyProtection="1">
      <alignment vertical="top"/>
    </xf>
    <xf numFmtId="0" fontId="7" fillId="0" borderId="0" xfId="506" applyFont="1" applyAlignment="1" applyProtection="1">
      <alignment vertical="top"/>
    </xf>
    <xf numFmtId="0" fontId="5" fillId="0" borderId="0" xfId="511" applyAlignment="1">
      <alignment wrapText="1"/>
    </xf>
    <xf numFmtId="0" fontId="7" fillId="0" borderId="0" xfId="0" applyFont="1" applyAlignment="1">
      <alignment vertical="top"/>
    </xf>
    <xf numFmtId="0" fontId="20" fillId="0" borderId="0" xfId="9" applyFont="1" applyAlignment="1" applyProtection="1">
      <alignment horizontal="left" vertical="top"/>
    </xf>
    <xf numFmtId="0" fontId="11" fillId="4" borderId="0" xfId="10" applyFont="1" applyFill="1">
      <alignment horizontal="left" vertical="top"/>
    </xf>
    <xf numFmtId="0" fontId="7" fillId="7" borderId="0" xfId="0" applyFont="1" applyFill="1" applyAlignment="1">
      <alignment vertical="top"/>
    </xf>
    <xf numFmtId="0" fontId="7" fillId="7" borderId="0" xfId="0" applyFont="1" applyFill="1" applyAlignment="1">
      <alignment horizontal="left" vertical="top"/>
    </xf>
    <xf numFmtId="0" fontId="7" fillId="7" borderId="0" xfId="406" applyFont="1" applyFill="1" applyAlignment="1">
      <alignment vertical="top"/>
    </xf>
    <xf numFmtId="0" fontId="15" fillId="4" borderId="0" xfId="9" applyFont="1" applyFill="1" applyAlignment="1" applyProtection="1"/>
    <xf numFmtId="165" fontId="15" fillId="4" borderId="0" xfId="9" applyNumberFormat="1" applyFont="1" applyFill="1" applyAlignment="1" applyProtection="1"/>
    <xf numFmtId="0" fontId="15" fillId="4" borderId="0" xfId="9" applyFont="1" applyFill="1" applyBorder="1" applyAlignment="1" applyProtection="1"/>
    <xf numFmtId="0" fontId="7" fillId="4" borderId="43" xfId="0" applyFont="1" applyFill="1" applyBorder="1" applyAlignment="1">
      <alignment horizontal="left" vertical="top" wrapText="1"/>
    </xf>
    <xf numFmtId="0" fontId="7" fillId="4" borderId="43" xfId="0" applyFont="1" applyFill="1" applyBorder="1" applyAlignment="1">
      <alignment horizontal="left" vertical="top"/>
    </xf>
    <xf numFmtId="0" fontId="35" fillId="4" borderId="0" xfId="9" applyFont="1" applyFill="1" applyAlignment="1" applyProtection="1"/>
    <xf numFmtId="0" fontId="4" fillId="0" borderId="53" xfId="401" applyFont="1" applyFill="1" applyBorder="1" applyAlignment="1">
      <alignment horizontal="left" vertical="top"/>
    </xf>
    <xf numFmtId="0" fontId="4" fillId="4" borderId="54" xfId="401" applyFont="1" applyFill="1" applyBorder="1" applyAlignment="1">
      <alignment horizontal="left" vertical="top"/>
    </xf>
    <xf numFmtId="0" fontId="4" fillId="4" borderId="55" xfId="401" applyFont="1" applyFill="1" applyBorder="1" applyAlignment="1">
      <alignment horizontal="left" vertical="top"/>
    </xf>
    <xf numFmtId="0" fontId="4" fillId="4" borderId="53" xfId="401" applyFont="1" applyFill="1" applyBorder="1" applyAlignment="1">
      <alignment horizontal="left" vertical="top"/>
    </xf>
    <xf numFmtId="3" fontId="4" fillId="4" borderId="42" xfId="401" applyNumberFormat="1" applyFont="1" applyFill="1" applyBorder="1" applyAlignment="1">
      <alignment horizontal="left" vertical="top"/>
    </xf>
    <xf numFmtId="0" fontId="1" fillId="3" borderId="45" xfId="0" applyFont="1" applyFill="1" applyBorder="1" applyAlignment="1">
      <alignment horizontal="center" vertical="center" wrapText="1"/>
    </xf>
    <xf numFmtId="0" fontId="1" fillId="3" borderId="46" xfId="0" applyFont="1" applyFill="1" applyBorder="1" applyAlignment="1">
      <alignment horizontal="center" vertical="center" wrapText="1"/>
    </xf>
    <xf numFmtId="3" fontId="1" fillId="3" borderId="45" xfId="0" applyNumberFormat="1" applyFont="1" applyFill="1" applyBorder="1" applyAlignment="1">
      <alignment horizontal="center" vertical="center"/>
    </xf>
    <xf numFmtId="3" fontId="1" fillId="3" borderId="46" xfId="0" applyNumberFormat="1" applyFont="1" applyFill="1" applyBorder="1" applyAlignment="1">
      <alignment horizontal="center" vertical="center"/>
    </xf>
    <xf numFmtId="3" fontId="1" fillId="5" borderId="24" xfId="0" applyNumberFormat="1" applyFont="1" applyFill="1" applyBorder="1" applyAlignment="1">
      <alignment horizontal="center" vertical="center"/>
    </xf>
    <xf numFmtId="3" fontId="0" fillId="0" borderId="29" xfId="0" applyNumberFormat="1" applyBorder="1" applyAlignment="1">
      <alignment horizontal="center" vertical="center"/>
    </xf>
    <xf numFmtId="3" fontId="0" fillId="0" borderId="14" xfId="0" applyNumberFormat="1" applyBorder="1" applyAlignment="1">
      <alignment horizontal="center" vertical="center"/>
    </xf>
    <xf numFmtId="0" fontId="20" fillId="4" borderId="0" xfId="0" applyFont="1" applyFill="1" applyAlignment="1">
      <alignment wrapText="1"/>
    </xf>
    <xf numFmtId="0" fontId="20" fillId="0" borderId="0" xfId="0" applyFont="1" applyAlignment="1">
      <alignment wrapText="1"/>
    </xf>
    <xf numFmtId="0" fontId="63" fillId="0" borderId="0" xfId="0" applyFont="1" applyAlignment="1">
      <alignment wrapText="1"/>
    </xf>
    <xf numFmtId="3" fontId="1" fillId="3" borderId="24" xfId="0" applyNumberFormat="1" applyFont="1" applyFill="1" applyBorder="1" applyAlignment="1">
      <alignment horizontal="center" vertical="center" wrapText="1"/>
    </xf>
    <xf numFmtId="3" fontId="1" fillId="3" borderId="14" xfId="0" applyNumberFormat="1" applyFont="1" applyFill="1" applyBorder="1" applyAlignment="1">
      <alignment horizontal="center" vertical="center" wrapText="1"/>
    </xf>
    <xf numFmtId="0" fontId="20" fillId="0" borderId="0" xfId="0" applyFont="1" applyFill="1" applyAlignment="1">
      <alignment vertical="top" wrapText="1"/>
    </xf>
    <xf numFmtId="0" fontId="1" fillId="5" borderId="23" xfId="0" applyFont="1" applyFill="1" applyBorder="1" applyAlignment="1">
      <alignment horizontal="left" vertical="center" wrapText="1"/>
    </xf>
    <xf numFmtId="0" fontId="0" fillId="0" borderId="28" xfId="0" applyBorder="1" applyAlignment="1">
      <alignment horizontal="left" vertical="center" wrapText="1"/>
    </xf>
    <xf numFmtId="0" fontId="16" fillId="0" borderId="0" xfId="9" applyFont="1" applyAlignment="1" applyProtection="1"/>
    <xf numFmtId="0" fontId="0" fillId="0" borderId="0" xfId="0" applyAlignment="1"/>
    <xf numFmtId="0" fontId="15" fillId="4" borderId="0" xfId="9" applyFont="1" applyFill="1" applyAlignment="1" applyProtection="1"/>
  </cellXfs>
  <cellStyles count="512">
    <cellStyle name="20% - Accent1 2" xfId="25"/>
    <cellStyle name="20% - Accent1 2 2" xfId="26"/>
    <cellStyle name="20% - Accent1 2 2 2" xfId="27"/>
    <cellStyle name="20% - Accent1 2 3" xfId="28"/>
    <cellStyle name="20% - Accent1 2 4" xfId="29"/>
    <cellStyle name="20% - Accent1 3" xfId="30"/>
    <cellStyle name="20% - Accent1 3 2" xfId="31"/>
    <cellStyle name="20% - Accent1 3 2 2" xfId="32"/>
    <cellStyle name="20% - Accent1 3 3" xfId="33"/>
    <cellStyle name="20% - Accent1 3 4" xfId="34"/>
    <cellStyle name="20% - Accent1 4" xfId="35"/>
    <cellStyle name="20% - Accent1 4 2" xfId="36"/>
    <cellStyle name="20% - Accent1 4 2 2" xfId="37"/>
    <cellStyle name="20% - Accent1 4 3" xfId="38"/>
    <cellStyle name="20% - Accent1 4 4" xfId="39"/>
    <cellStyle name="20% - Accent1 5" xfId="40"/>
    <cellStyle name="20% - Accent1 5 2" xfId="41"/>
    <cellStyle name="20% - Accent1 5 3" xfId="42"/>
    <cellStyle name="20% - Accent1 6" xfId="43"/>
    <cellStyle name="20% - Accent1 7" xfId="44"/>
    <cellStyle name="20% - Accent2 2" xfId="45"/>
    <cellStyle name="20% - Accent2 2 2" xfId="46"/>
    <cellStyle name="20% - Accent2 2 2 2" xfId="47"/>
    <cellStyle name="20% - Accent2 2 3" xfId="48"/>
    <cellStyle name="20% - Accent2 2 4" xfId="49"/>
    <cellStyle name="20% - Accent2 3" xfId="50"/>
    <cellStyle name="20% - Accent2 3 2" xfId="51"/>
    <cellStyle name="20% - Accent2 3 2 2" xfId="52"/>
    <cellStyle name="20% - Accent2 3 3" xfId="53"/>
    <cellStyle name="20% - Accent2 3 4" xfId="54"/>
    <cellStyle name="20% - Accent2 4" xfId="55"/>
    <cellStyle name="20% - Accent2 4 2" xfId="56"/>
    <cellStyle name="20% - Accent2 4 2 2" xfId="57"/>
    <cellStyle name="20% - Accent2 4 3" xfId="58"/>
    <cellStyle name="20% - Accent2 4 4" xfId="59"/>
    <cellStyle name="20% - Accent2 5" xfId="60"/>
    <cellStyle name="20% - Accent2 5 2" xfId="61"/>
    <cellStyle name="20% - Accent2 5 3" xfId="62"/>
    <cellStyle name="20% - Accent2 6" xfId="63"/>
    <cellStyle name="20% - Accent2 7" xfId="64"/>
    <cellStyle name="20% - Accent3 2" xfId="65"/>
    <cellStyle name="20% - Accent3 2 2" xfId="66"/>
    <cellStyle name="20% - Accent3 2 2 2" xfId="67"/>
    <cellStyle name="20% - Accent3 2 3" xfId="68"/>
    <cellStyle name="20% - Accent3 2 4" xfId="69"/>
    <cellStyle name="20% - Accent3 3" xfId="70"/>
    <cellStyle name="20% - Accent3 3 2" xfId="71"/>
    <cellStyle name="20% - Accent3 3 2 2" xfId="72"/>
    <cellStyle name="20% - Accent3 3 3" xfId="73"/>
    <cellStyle name="20% - Accent3 3 4" xfId="74"/>
    <cellStyle name="20% - Accent3 4" xfId="75"/>
    <cellStyle name="20% - Accent3 4 2" xfId="76"/>
    <cellStyle name="20% - Accent3 4 2 2" xfId="77"/>
    <cellStyle name="20% - Accent3 4 3" xfId="78"/>
    <cellStyle name="20% - Accent3 4 4" xfId="79"/>
    <cellStyle name="20% - Accent3 5" xfId="80"/>
    <cellStyle name="20% - Accent3 5 2" xfId="81"/>
    <cellStyle name="20% - Accent3 5 3" xfId="82"/>
    <cellStyle name="20% - Accent3 6" xfId="83"/>
    <cellStyle name="20% - Accent3 7" xfId="84"/>
    <cellStyle name="20% - Accent4 2" xfId="85"/>
    <cellStyle name="20% - Accent4 2 2" xfId="86"/>
    <cellStyle name="20% - Accent4 2 2 2" xfId="87"/>
    <cellStyle name="20% - Accent4 2 3" xfId="88"/>
    <cellStyle name="20% - Accent4 2 4" xfId="89"/>
    <cellStyle name="20% - Accent4 3" xfId="90"/>
    <cellStyle name="20% - Accent4 3 2" xfId="91"/>
    <cellStyle name="20% - Accent4 3 2 2" xfId="92"/>
    <cellStyle name="20% - Accent4 3 3" xfId="93"/>
    <cellStyle name="20% - Accent4 3 4" xfId="94"/>
    <cellStyle name="20% - Accent4 4" xfId="95"/>
    <cellStyle name="20% - Accent4 4 2" xfId="96"/>
    <cellStyle name="20% - Accent4 4 2 2" xfId="97"/>
    <cellStyle name="20% - Accent4 4 3" xfId="98"/>
    <cellStyle name="20% - Accent4 4 4" xfId="99"/>
    <cellStyle name="20% - Accent4 5" xfId="100"/>
    <cellStyle name="20% - Accent4 5 2" xfId="101"/>
    <cellStyle name="20% - Accent4 5 3" xfId="102"/>
    <cellStyle name="20% - Accent4 6" xfId="103"/>
    <cellStyle name="20% - Accent4 7" xfId="104"/>
    <cellStyle name="20% - Accent5 2" xfId="105"/>
    <cellStyle name="20% - Accent5 2 2" xfId="106"/>
    <cellStyle name="20% - Accent5 2 2 2" xfId="107"/>
    <cellStyle name="20% - Accent5 2 3" xfId="108"/>
    <cellStyle name="20% - Accent5 2 4" xfId="109"/>
    <cellStyle name="20% - Accent5 3" xfId="110"/>
    <cellStyle name="20% - Accent5 3 2" xfId="111"/>
    <cellStyle name="20% - Accent5 3 2 2" xfId="112"/>
    <cellStyle name="20% - Accent5 3 3" xfId="113"/>
    <cellStyle name="20% - Accent5 3 4" xfId="114"/>
    <cellStyle name="20% - Accent5 4" xfId="115"/>
    <cellStyle name="20% - Accent5 4 2" xfId="116"/>
    <cellStyle name="20% - Accent5 4 2 2" xfId="117"/>
    <cellStyle name="20% - Accent5 4 3" xfId="118"/>
    <cellStyle name="20% - Accent5 4 4" xfId="119"/>
    <cellStyle name="20% - Accent5 5" xfId="120"/>
    <cellStyle name="20% - Accent5 5 2" xfId="121"/>
    <cellStyle name="20% - Accent5 5 3" xfId="122"/>
    <cellStyle name="20% - Accent5 6" xfId="123"/>
    <cellStyle name="20% - Accent5 7" xfId="124"/>
    <cellStyle name="20% - Accent6 2" xfId="125"/>
    <cellStyle name="20% - Accent6 2 2" xfId="126"/>
    <cellStyle name="20% - Accent6 2 2 2" xfId="127"/>
    <cellStyle name="20% - Accent6 2 3" xfId="128"/>
    <cellStyle name="20% - Accent6 2 4" xfId="129"/>
    <cellStyle name="20% - Accent6 3" xfId="130"/>
    <cellStyle name="20% - Accent6 3 2" xfId="131"/>
    <cellStyle name="20% - Accent6 3 2 2" xfId="132"/>
    <cellStyle name="20% - Accent6 3 3" xfId="133"/>
    <cellStyle name="20% - Accent6 3 4" xfId="134"/>
    <cellStyle name="20% - Accent6 4" xfId="135"/>
    <cellStyle name="20% - Accent6 4 2" xfId="136"/>
    <cellStyle name="20% - Accent6 4 2 2" xfId="137"/>
    <cellStyle name="20% - Accent6 4 3" xfId="138"/>
    <cellStyle name="20% - Accent6 4 4" xfId="139"/>
    <cellStyle name="20% - Accent6 5" xfId="140"/>
    <cellStyle name="20% - Accent6 5 2" xfId="141"/>
    <cellStyle name="20% - Accent6 5 3" xfId="142"/>
    <cellStyle name="20% - Accent6 6" xfId="143"/>
    <cellStyle name="20% - Accent6 7" xfId="144"/>
    <cellStyle name="40% - Accent1 2" xfId="145"/>
    <cellStyle name="40% - Accent1 2 2" xfId="146"/>
    <cellStyle name="40% - Accent1 2 2 2" xfId="147"/>
    <cellStyle name="40% - Accent1 2 3" xfId="148"/>
    <cellStyle name="40% - Accent1 2 4" xfId="149"/>
    <cellStyle name="40% - Accent1 3" xfId="150"/>
    <cellStyle name="40% - Accent1 3 2" xfId="151"/>
    <cellStyle name="40% - Accent1 3 2 2" xfId="152"/>
    <cellStyle name="40% - Accent1 3 3" xfId="153"/>
    <cellStyle name="40% - Accent1 3 4" xfId="154"/>
    <cellStyle name="40% - Accent1 4" xfId="155"/>
    <cellStyle name="40% - Accent1 4 2" xfId="156"/>
    <cellStyle name="40% - Accent1 4 2 2" xfId="157"/>
    <cellStyle name="40% - Accent1 4 3" xfId="158"/>
    <cellStyle name="40% - Accent1 4 4" xfId="159"/>
    <cellStyle name="40% - Accent1 5" xfId="160"/>
    <cellStyle name="40% - Accent1 5 2" xfId="161"/>
    <cellStyle name="40% - Accent1 5 3" xfId="162"/>
    <cellStyle name="40% - Accent1 6" xfId="163"/>
    <cellStyle name="40% - Accent1 7" xfId="164"/>
    <cellStyle name="40% - Accent2 2" xfId="165"/>
    <cellStyle name="40% - Accent2 2 2" xfId="166"/>
    <cellStyle name="40% - Accent2 2 2 2" xfId="167"/>
    <cellStyle name="40% - Accent2 2 3" xfId="168"/>
    <cellStyle name="40% - Accent2 2 4" xfId="169"/>
    <cellStyle name="40% - Accent2 3" xfId="170"/>
    <cellStyle name="40% - Accent2 3 2" xfId="171"/>
    <cellStyle name="40% - Accent2 3 2 2" xfId="172"/>
    <cellStyle name="40% - Accent2 3 3" xfId="173"/>
    <cellStyle name="40% - Accent2 3 4" xfId="174"/>
    <cellStyle name="40% - Accent2 4" xfId="175"/>
    <cellStyle name="40% - Accent2 4 2" xfId="176"/>
    <cellStyle name="40% - Accent2 4 2 2" xfId="177"/>
    <cellStyle name="40% - Accent2 4 3" xfId="178"/>
    <cellStyle name="40% - Accent2 4 4" xfId="179"/>
    <cellStyle name="40% - Accent2 5" xfId="180"/>
    <cellStyle name="40% - Accent2 5 2" xfId="181"/>
    <cellStyle name="40% - Accent2 5 3" xfId="182"/>
    <cellStyle name="40% - Accent2 6" xfId="183"/>
    <cellStyle name="40% - Accent2 7" xfId="184"/>
    <cellStyle name="40% - Accent3 2" xfId="185"/>
    <cellStyle name="40% - Accent3 2 2" xfId="186"/>
    <cellStyle name="40% - Accent3 2 2 2" xfId="187"/>
    <cellStyle name="40% - Accent3 2 3" xfId="188"/>
    <cellStyle name="40% - Accent3 2 4" xfId="189"/>
    <cellStyle name="40% - Accent3 3" xfId="190"/>
    <cellStyle name="40% - Accent3 3 2" xfId="191"/>
    <cellStyle name="40% - Accent3 3 2 2" xfId="192"/>
    <cellStyle name="40% - Accent3 3 3" xfId="193"/>
    <cellStyle name="40% - Accent3 3 4" xfId="194"/>
    <cellStyle name="40% - Accent3 4" xfId="195"/>
    <cellStyle name="40% - Accent3 4 2" xfId="196"/>
    <cellStyle name="40% - Accent3 4 2 2" xfId="197"/>
    <cellStyle name="40% - Accent3 4 3" xfId="198"/>
    <cellStyle name="40% - Accent3 4 4" xfId="199"/>
    <cellStyle name="40% - Accent3 5" xfId="200"/>
    <cellStyle name="40% - Accent3 5 2" xfId="201"/>
    <cellStyle name="40% - Accent3 5 3" xfId="202"/>
    <cellStyle name="40% - Accent3 6" xfId="203"/>
    <cellStyle name="40% - Accent3 7" xfId="204"/>
    <cellStyle name="40% - Accent4 2" xfId="205"/>
    <cellStyle name="40% - Accent4 2 2" xfId="206"/>
    <cellStyle name="40% - Accent4 2 2 2" xfId="207"/>
    <cellStyle name="40% - Accent4 2 3" xfId="208"/>
    <cellStyle name="40% - Accent4 2 4" xfId="209"/>
    <cellStyle name="40% - Accent4 3" xfId="210"/>
    <cellStyle name="40% - Accent4 3 2" xfId="211"/>
    <cellStyle name="40% - Accent4 3 2 2" xfId="212"/>
    <cellStyle name="40% - Accent4 3 3" xfId="213"/>
    <cellStyle name="40% - Accent4 3 4" xfId="214"/>
    <cellStyle name="40% - Accent4 4" xfId="215"/>
    <cellStyle name="40% - Accent4 4 2" xfId="216"/>
    <cellStyle name="40% - Accent4 4 2 2" xfId="217"/>
    <cellStyle name="40% - Accent4 4 3" xfId="218"/>
    <cellStyle name="40% - Accent4 4 4" xfId="219"/>
    <cellStyle name="40% - Accent4 5" xfId="220"/>
    <cellStyle name="40% - Accent4 5 2" xfId="221"/>
    <cellStyle name="40% - Accent4 5 3" xfId="222"/>
    <cellStyle name="40% - Accent4 6" xfId="223"/>
    <cellStyle name="40% - Accent4 7" xfId="224"/>
    <cellStyle name="40% - Accent5 2" xfId="225"/>
    <cellStyle name="40% - Accent5 2 2" xfId="226"/>
    <cellStyle name="40% - Accent5 2 2 2" xfId="227"/>
    <cellStyle name="40% - Accent5 2 3" xfId="228"/>
    <cellStyle name="40% - Accent5 2 4" xfId="229"/>
    <cellStyle name="40% - Accent5 3" xfId="230"/>
    <cellStyle name="40% - Accent5 3 2" xfId="231"/>
    <cellStyle name="40% - Accent5 3 2 2" xfId="232"/>
    <cellStyle name="40% - Accent5 3 3" xfId="233"/>
    <cellStyle name="40% - Accent5 3 4" xfId="234"/>
    <cellStyle name="40% - Accent5 4" xfId="235"/>
    <cellStyle name="40% - Accent5 4 2" xfId="236"/>
    <cellStyle name="40% - Accent5 4 2 2" xfId="237"/>
    <cellStyle name="40% - Accent5 4 3" xfId="238"/>
    <cellStyle name="40% - Accent5 4 4" xfId="239"/>
    <cellStyle name="40% - Accent5 5" xfId="240"/>
    <cellStyle name="40% - Accent5 5 2" xfId="241"/>
    <cellStyle name="40% - Accent5 5 3" xfId="242"/>
    <cellStyle name="40% - Accent5 6" xfId="243"/>
    <cellStyle name="40% - Accent5 7" xfId="244"/>
    <cellStyle name="40% - Accent6 2" xfId="245"/>
    <cellStyle name="40% - Accent6 2 2" xfId="246"/>
    <cellStyle name="40% - Accent6 2 2 2" xfId="247"/>
    <cellStyle name="40% - Accent6 2 3" xfId="248"/>
    <cellStyle name="40% - Accent6 2 4" xfId="249"/>
    <cellStyle name="40% - Accent6 3" xfId="250"/>
    <cellStyle name="40% - Accent6 3 2" xfId="251"/>
    <cellStyle name="40% - Accent6 3 2 2" xfId="252"/>
    <cellStyle name="40% - Accent6 3 3" xfId="253"/>
    <cellStyle name="40% - Accent6 3 4" xfId="254"/>
    <cellStyle name="40% - Accent6 4" xfId="255"/>
    <cellStyle name="40% - Accent6 4 2" xfId="256"/>
    <cellStyle name="40% - Accent6 4 2 2" xfId="257"/>
    <cellStyle name="40% - Accent6 4 3" xfId="258"/>
    <cellStyle name="40% - Accent6 4 4" xfId="259"/>
    <cellStyle name="40% - Accent6 5" xfId="260"/>
    <cellStyle name="40% - Accent6 5 2" xfId="261"/>
    <cellStyle name="40% - Accent6 5 3" xfId="262"/>
    <cellStyle name="40% - Accent6 6" xfId="263"/>
    <cellStyle name="40% - Accent6 7" xfId="264"/>
    <cellStyle name="60% - Accent1 2" xfId="265"/>
    <cellStyle name="60% - Accent2 2" xfId="266"/>
    <cellStyle name="60% - Accent3 2" xfId="267"/>
    <cellStyle name="60% - Accent4 2" xfId="268"/>
    <cellStyle name="60% - Accent5 2" xfId="269"/>
    <cellStyle name="60% - Accent6 2" xfId="270"/>
    <cellStyle name="Accent1 2" xfId="271"/>
    <cellStyle name="Accent2 2" xfId="272"/>
    <cellStyle name="Accent3 2" xfId="273"/>
    <cellStyle name="Accent4 2" xfId="274"/>
    <cellStyle name="Accent5 2" xfId="275"/>
    <cellStyle name="Accent6 2" xfId="276"/>
    <cellStyle name="Bad 2" xfId="277"/>
    <cellStyle name="Body_text" xfId="13"/>
    <cellStyle name="Calculation 2" xfId="278"/>
    <cellStyle name="Check Cell 2" xfId="279"/>
    <cellStyle name="CIHI DarkRow" xfId="280"/>
    <cellStyle name="CIHI DarkRow 2" xfId="281"/>
    <cellStyle name="CIHI DarkRow 2 2" xfId="282"/>
    <cellStyle name="CIHI DarkRow 2 3" xfId="283"/>
    <cellStyle name="CIHI DarkRow 3" xfId="284"/>
    <cellStyle name="CIHI DarkRow 4" xfId="285"/>
    <cellStyle name="CIHI FirstColumn" xfId="286"/>
    <cellStyle name="CIHI FirstColumn 2" xfId="287"/>
    <cellStyle name="CIHI LightRow" xfId="288"/>
    <cellStyle name="CIHI LightRow 2" xfId="289"/>
    <cellStyle name="CIHI LightRow 2 2" xfId="290"/>
    <cellStyle name="CIHI LightRow 2 3" xfId="291"/>
    <cellStyle name="CIHI LightRow 3" xfId="292"/>
    <cellStyle name="CIHI LightRow 4" xfId="293"/>
    <cellStyle name="CIHI Subheading" xfId="294"/>
    <cellStyle name="CIHI Subheading 2" xfId="295"/>
    <cellStyle name="CIHI Subheading 2 2" xfId="296"/>
    <cellStyle name="CIHI Subheading 2 2 2" xfId="297"/>
    <cellStyle name="CIHI Subheading 2 2 2 2" xfId="298"/>
    <cellStyle name="CIHI Subheading 2 2 2 3" xfId="299"/>
    <cellStyle name="CIHI Subheading 2 2 3" xfId="300"/>
    <cellStyle name="CIHI Subheading 2 2 4" xfId="301"/>
    <cellStyle name="CIHI Subheading 2 3" xfId="302"/>
    <cellStyle name="CIHI Subheading 2 3 2" xfId="303"/>
    <cellStyle name="CIHI Subheading 2 3 2 2" xfId="304"/>
    <cellStyle name="CIHI Subheading 2 3 3" xfId="305"/>
    <cellStyle name="CIHI Subheading 2 3 4" xfId="306"/>
    <cellStyle name="CIHI Subheading 2 4" xfId="307"/>
    <cellStyle name="CIHI Subheading 2 5" xfId="308"/>
    <cellStyle name="CIHI Subheading 3" xfId="309"/>
    <cellStyle name="CIHI Subheading 3 2" xfId="310"/>
    <cellStyle name="CIHI Subheading 3 2 2" xfId="311"/>
    <cellStyle name="CIHI Subheading 3 2 2 2" xfId="312"/>
    <cellStyle name="CIHI Subheading 3 2 2 2 2" xfId="313"/>
    <cellStyle name="CIHI Subheading 3 2 2 3" xfId="314"/>
    <cellStyle name="CIHI Subheading 3 2 2 4" xfId="315"/>
    <cellStyle name="CIHI Subheading 3 2 3" xfId="316"/>
    <cellStyle name="CIHI Subheading 3 2 3 2" xfId="317"/>
    <cellStyle name="CIHI Subheading 3 2 3 3" xfId="318"/>
    <cellStyle name="CIHI Subheading 3 2 4" xfId="319"/>
    <cellStyle name="CIHI Subheading 3 2 5" xfId="320"/>
    <cellStyle name="CIHI Subheading 3 3" xfId="321"/>
    <cellStyle name="CIHI Subheading 3 3 2" xfId="322"/>
    <cellStyle name="CIHI Subheading 3 3 2 2" xfId="323"/>
    <cellStyle name="CIHI Subheading 3 3 3" xfId="324"/>
    <cellStyle name="CIHI Subheading 3 3 4" xfId="325"/>
    <cellStyle name="CIHI Subheading 3 4" xfId="326"/>
    <cellStyle name="CIHI Subheading 3 4 2" xfId="327"/>
    <cellStyle name="CIHI Subheading 3 4 2 2" xfId="328"/>
    <cellStyle name="CIHI Subheading 3 4 3" xfId="329"/>
    <cellStyle name="CIHI Subheading 3 4 4" xfId="330"/>
    <cellStyle name="CIHI Subheading 3 5" xfId="331"/>
    <cellStyle name="CIHI Subheading 3 6" xfId="332"/>
    <cellStyle name="CIHI Subheading 4" xfId="333"/>
    <cellStyle name="CIHI Subheading 4 2" xfId="334"/>
    <cellStyle name="CIHI Subheading 4 2 2" xfId="335"/>
    <cellStyle name="CIHI Subheading 4 2 2 2" xfId="336"/>
    <cellStyle name="CIHI Subheading 4 2 2 2 2" xfId="337"/>
    <cellStyle name="CIHI Subheading 4 2 2 3" xfId="338"/>
    <cellStyle name="CIHI Subheading 4 2 2 4" xfId="339"/>
    <cellStyle name="CIHI Subheading 4 2 3" xfId="340"/>
    <cellStyle name="CIHI Subheading 4 2 3 2" xfId="341"/>
    <cellStyle name="CIHI Subheading 4 2 3 3" xfId="342"/>
    <cellStyle name="CIHI Subheading 4 2 4" xfId="343"/>
    <cellStyle name="CIHI Subheading 4 2 5" xfId="344"/>
    <cellStyle name="CIHI Subheading 4 3" xfId="345"/>
    <cellStyle name="CIHI Subheading 4 3 2" xfId="346"/>
    <cellStyle name="CIHI Subheading 4 3 2 2" xfId="347"/>
    <cellStyle name="CIHI Subheading 4 3 3" xfId="348"/>
    <cellStyle name="CIHI Subheading 4 3 4" xfId="349"/>
    <cellStyle name="CIHI Subheading 4 4" xfId="350"/>
    <cellStyle name="CIHI Subheading 4 4 2" xfId="351"/>
    <cellStyle name="CIHI Subheading 4 4 2 2" xfId="352"/>
    <cellStyle name="CIHI Subheading 4 4 3" xfId="353"/>
    <cellStyle name="CIHI Subheading 4 4 4" xfId="354"/>
    <cellStyle name="CIHI Subheading 4 5" xfId="355"/>
    <cellStyle name="CIHI Subheading 4 6" xfId="356"/>
    <cellStyle name="CIHI Subheading 5" xfId="357"/>
    <cellStyle name="CIHI Subheading 5 2" xfId="358"/>
    <cellStyle name="CIHI Subheading 5 2 2" xfId="359"/>
    <cellStyle name="CIHI Subheading 5 2 2 2" xfId="360"/>
    <cellStyle name="CIHI Subheading 5 2 3" xfId="361"/>
    <cellStyle name="CIHI Subheading 5 2 4" xfId="362"/>
    <cellStyle name="CIHI Subheading 5 3" xfId="363"/>
    <cellStyle name="CIHI Subheading 5 3 2" xfId="364"/>
    <cellStyle name="CIHI Subheading 5 3 3" xfId="365"/>
    <cellStyle name="CIHI Subheading 5 4" xfId="366"/>
    <cellStyle name="CIHI Subheading 5 5" xfId="367"/>
    <cellStyle name="CIHI Subheading 6" xfId="368"/>
    <cellStyle name="CIHI Subheading 7" xfId="369"/>
    <cellStyle name="Comma 2" xfId="5"/>
    <cellStyle name="Comma 2 2" xfId="370"/>
    <cellStyle name="Comma 2 3" xfId="503"/>
    <cellStyle name="Comma 3" xfId="7"/>
    <cellStyle name="Comma 3 2" xfId="371"/>
    <cellStyle name="Comma 4" xfId="372"/>
    <cellStyle name="Comma 5" xfId="373"/>
    <cellStyle name="Comma 6" xfId="374"/>
    <cellStyle name="Comma 6 2" xfId="375"/>
    <cellStyle name="Comma 7" xfId="376"/>
    <cellStyle name="Explanatory Text 2" xfId="377"/>
    <cellStyle name="Figure_title" xfId="14"/>
    <cellStyle name="First Row" xfId="3"/>
    <cellStyle name="Good 2" xfId="378"/>
    <cellStyle name="Header_row" xfId="15"/>
    <cellStyle name="Heading 1 2" xfId="379"/>
    <cellStyle name="Heading 1 2 2" xfId="509"/>
    <cellStyle name="Heading 1 3" xfId="22"/>
    <cellStyle name="Heading 2 2" xfId="380"/>
    <cellStyle name="Heading 2 2 2" xfId="510"/>
    <cellStyle name="Heading 2 3" xfId="24"/>
    <cellStyle name="Heading 2 4" xfId="502"/>
    <cellStyle name="Heading 3 2" xfId="381"/>
    <cellStyle name="Heading 4 2" xfId="382"/>
    <cellStyle name="Hyperlink" xfId="9" builtinId="8"/>
    <cellStyle name="Hyperlink 2" xfId="20"/>
    <cellStyle name="Hyperlink 3" xfId="383"/>
    <cellStyle name="Hyperlink 3 2" xfId="506"/>
    <cellStyle name="Hyperlink 4" xfId="384"/>
    <cellStyle name="Hyperlink 4 2" xfId="508"/>
    <cellStyle name="Hyperlink 5" xfId="504"/>
    <cellStyle name="Input 2" xfId="385"/>
    <cellStyle name="Linked Cell 2" xfId="386"/>
    <cellStyle name="Neutral 2" xfId="387"/>
    <cellStyle name="Normal" xfId="0" builtinId="0"/>
    <cellStyle name="Normal 10" xfId="23"/>
    <cellStyle name="Normal 10 2" xfId="388"/>
    <cellStyle name="Normal 10 2 2" xfId="389"/>
    <cellStyle name="Normal 10 3" xfId="390"/>
    <cellStyle name="Normal 10 3 2" xfId="391"/>
    <cellStyle name="Normal 10 4" xfId="392"/>
    <cellStyle name="Normal 11" xfId="393"/>
    <cellStyle name="Normal 11 2" xfId="394"/>
    <cellStyle name="Normal 12" xfId="395"/>
    <cellStyle name="Normal 2" xfId="6"/>
    <cellStyle name="Normal 2 2" xfId="21"/>
    <cellStyle name="Normal 2 3" xfId="396"/>
    <cellStyle name="Normal 2 3 2" xfId="397"/>
    <cellStyle name="Normal 2 3 2 2" xfId="398"/>
    <cellStyle name="Normal 2 3 3" xfId="399"/>
    <cellStyle name="Normal 2 3 4" xfId="400"/>
    <cellStyle name="Normal 2 4" xfId="511"/>
    <cellStyle name="Normal 3" xfId="12"/>
    <cellStyle name="Normal 3 2" xfId="401"/>
    <cellStyle name="Normal 3 2 2" xfId="402"/>
    <cellStyle name="Normal 3 2 2 2" xfId="403"/>
    <cellStyle name="Normal 3 2 3" xfId="404"/>
    <cellStyle name="Normal 3 2 4" xfId="405"/>
    <cellStyle name="Normal 3 3" xfId="406"/>
    <cellStyle name="Normal 3 4" xfId="407"/>
    <cellStyle name="Normal 3 5" xfId="408"/>
    <cellStyle name="Normal 4" xfId="2"/>
    <cellStyle name="Normal 4 2" xfId="409"/>
    <cellStyle name="Normal 4 3" xfId="410"/>
    <cellStyle name="Normal 4 3 2" xfId="411"/>
    <cellStyle name="Normal 4 4" xfId="412"/>
    <cellStyle name="Normal 4 5" xfId="413"/>
    <cellStyle name="Normal 4 6" xfId="507"/>
    <cellStyle name="Normal 5" xfId="19"/>
    <cellStyle name="Normal 5 2" xfId="414"/>
    <cellStyle name="Normal 5 3" xfId="415"/>
    <cellStyle name="Normal 5 3 2" xfId="416"/>
    <cellStyle name="Normal 5 4" xfId="417"/>
    <cellStyle name="Normal 5 5" xfId="418"/>
    <cellStyle name="Normal 5 6" xfId="505"/>
    <cellStyle name="Normal 6" xfId="419"/>
    <cellStyle name="Normal 6 2" xfId="420"/>
    <cellStyle name="Normal 6 2 2" xfId="421"/>
    <cellStyle name="Normal 6 3" xfId="422"/>
    <cellStyle name="Normal 6 4" xfId="423"/>
    <cellStyle name="Normal 7" xfId="18"/>
    <cellStyle name="Normal 7 2" xfId="424"/>
    <cellStyle name="Normal 7 2 2" xfId="425"/>
    <cellStyle name="Normal 7 2 2 2" xfId="426"/>
    <cellStyle name="Normal 7 2 2 2 2" xfId="427"/>
    <cellStyle name="Normal 7 2 2 2 2 2" xfId="428"/>
    <cellStyle name="Normal 7 2 2 2 3" xfId="429"/>
    <cellStyle name="Normal 7 2 2 2 4" xfId="430"/>
    <cellStyle name="Normal 7 2 2 3" xfId="431"/>
    <cellStyle name="Normal 7 2 2 3 2" xfId="432"/>
    <cellStyle name="Normal 7 2 2 4" xfId="433"/>
    <cellStyle name="Normal 7 2 2 5" xfId="434"/>
    <cellStyle name="Normal 7 2 3" xfId="435"/>
    <cellStyle name="Normal 7 2 3 2" xfId="436"/>
    <cellStyle name="Normal 7 2 4" xfId="437"/>
    <cellStyle name="Normal 7 2 5" xfId="438"/>
    <cellStyle name="Normal 7 3" xfId="439"/>
    <cellStyle name="Normal 7 3 2" xfId="440"/>
    <cellStyle name="Normal 7 3 2 2" xfId="441"/>
    <cellStyle name="Normal 7 3 3" xfId="442"/>
    <cellStyle name="Normal 7 3 4" xfId="443"/>
    <cellStyle name="Normal 7 4" xfId="444"/>
    <cellStyle name="Normal 7 5" xfId="445"/>
    <cellStyle name="Normal 7 5 2" xfId="446"/>
    <cellStyle name="Normal 7 5 2 2" xfId="447"/>
    <cellStyle name="Normal 7 5 3" xfId="448"/>
    <cellStyle name="Normal 7 5 3 2" xfId="449"/>
    <cellStyle name="Normal 7 5 4" xfId="450"/>
    <cellStyle name="Normal 7 5 5" xfId="451"/>
    <cellStyle name="Normal 7 6" xfId="452"/>
    <cellStyle name="Normal 7 7" xfId="453"/>
    <cellStyle name="Normal 7 8" xfId="454"/>
    <cellStyle name="Normal 8" xfId="17"/>
    <cellStyle name="Normal 8 2" xfId="455"/>
    <cellStyle name="Normal 8 2 10" xfId="456"/>
    <cellStyle name="Normal 8 2 2" xfId="457"/>
    <cellStyle name="Normal 8 2 2 2" xfId="458"/>
    <cellStyle name="Normal 8 2 3" xfId="459"/>
    <cellStyle name="Normal 8 2 4" xfId="460"/>
    <cellStyle name="Normal 8 3" xfId="461"/>
    <cellStyle name="Normal 8 3 2" xfId="462"/>
    <cellStyle name="Normal 8 4" xfId="463"/>
    <cellStyle name="Normal 8 5" xfId="464"/>
    <cellStyle name="Normal 9" xfId="465"/>
    <cellStyle name="Normal 9 2" xfId="466"/>
    <cellStyle name="Normal 9 2 2" xfId="467"/>
    <cellStyle name="Normal 9 3" xfId="468"/>
    <cellStyle name="Note 2" xfId="469"/>
    <cellStyle name="Note 2 2" xfId="470"/>
    <cellStyle name="Note 2 3" xfId="471"/>
    <cellStyle name="Note 2 3 2" xfId="472"/>
    <cellStyle name="Note 2 4" xfId="473"/>
    <cellStyle name="Note 2 5" xfId="474"/>
    <cellStyle name="Note 3" xfId="475"/>
    <cellStyle name="Note 3 2" xfId="476"/>
    <cellStyle name="Note 3 2 2" xfId="477"/>
    <cellStyle name="Note 3 3" xfId="478"/>
    <cellStyle name="Note 3 4" xfId="479"/>
    <cellStyle name="Note 4" xfId="480"/>
    <cellStyle name="Note 4 2" xfId="481"/>
    <cellStyle name="Note 4 2 2" xfId="482"/>
    <cellStyle name="Note 4 3" xfId="483"/>
    <cellStyle name="Note 4 4" xfId="484"/>
    <cellStyle name="Note 5" xfId="485"/>
    <cellStyle name="Note 5 2" xfId="486"/>
    <cellStyle name="Note 5 2 2" xfId="487"/>
    <cellStyle name="Note 5 3" xfId="488"/>
    <cellStyle name="Note 5 4" xfId="489"/>
    <cellStyle name="Note 6" xfId="490"/>
    <cellStyle name="Notes_sources" xfId="11"/>
    <cellStyle name="Output 2" xfId="491"/>
    <cellStyle name="Percent 2" xfId="8"/>
    <cellStyle name="Percent 2 2" xfId="492"/>
    <cellStyle name="Percent 3" xfId="493"/>
    <cellStyle name="Percent 3 2" xfId="494"/>
    <cellStyle name="Percent 4" xfId="495"/>
    <cellStyle name="RightAlignTableText" xfId="4"/>
    <cellStyle name="Row 1" xfId="496"/>
    <cellStyle name="Row 1 2" xfId="497"/>
    <cellStyle name="ScreenReader" xfId="498"/>
    <cellStyle name="Sub_row" xfId="16"/>
    <cellStyle name="Table Header" xfId="1"/>
    <cellStyle name="Table_title" xfId="10"/>
    <cellStyle name="Title Row" xfId="499"/>
    <cellStyle name="Total 2" xfId="500"/>
    <cellStyle name="Warning Text 2" xfId="501"/>
  </cellStyles>
  <dxfs count="0"/>
  <tableStyles count="0" defaultTableStyle="TableStyleMedium2" defaultPivotStyle="PivotStyleLight16"/>
  <colors>
    <mruColors>
      <color rgb="FF0070C0"/>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4365953</xdr:colOff>
      <xdr:row>24</xdr:row>
      <xdr:rowOff>184439</xdr:rowOff>
    </xdr:from>
    <xdr:ext cx="1737360" cy="822960"/>
    <xdr:pic>
      <xdr:nvPicPr>
        <xdr:cNvPr id="2" name="Picture 1"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65953" y="9776114"/>
          <a:ext cx="1737360" cy="822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9525</xdr:colOff>
      <xdr:row>3</xdr:row>
      <xdr:rowOff>0</xdr:rowOff>
    </xdr:from>
    <xdr:to>
      <xdr:col>24</xdr:col>
      <xdr:colOff>0</xdr:colOff>
      <xdr:row>3</xdr:row>
      <xdr:rowOff>0</xdr:rowOff>
    </xdr:to>
    <xdr:sp macro="" textlink="">
      <xdr:nvSpPr>
        <xdr:cNvPr id="2" name="Rectangle 1"/>
        <xdr:cNvSpPr>
          <a:spLocks noChangeArrowheads="1"/>
        </xdr:cNvSpPr>
      </xdr:nvSpPr>
      <xdr:spPr bwMode="auto">
        <a:xfrm>
          <a:off x="2905125" y="447675"/>
          <a:ext cx="12773025" cy="0"/>
        </a:xfrm>
        <a:prstGeom prst="rect">
          <a:avLst/>
        </a:prstGeom>
        <a:solidFill>
          <a:srgbClr val="008000">
            <a:alpha val="30980"/>
          </a:srgbClr>
        </a:solidFill>
        <a:ln w="9525">
          <a:noFill/>
          <a:miter lim="800000"/>
          <a:headEnd/>
          <a:tailEnd/>
        </a:ln>
      </xdr:spPr>
    </xdr:sp>
    <xdr:clientData/>
  </xdr:twoCellAnchor>
  <xdr:twoCellAnchor>
    <xdr:from>
      <xdr:col>1</xdr:col>
      <xdr:colOff>0</xdr:colOff>
      <xdr:row>3</xdr:row>
      <xdr:rowOff>0</xdr:rowOff>
    </xdr:from>
    <xdr:to>
      <xdr:col>24</xdr:col>
      <xdr:colOff>0</xdr:colOff>
      <xdr:row>3</xdr:row>
      <xdr:rowOff>0</xdr:rowOff>
    </xdr:to>
    <xdr:sp macro="" textlink="">
      <xdr:nvSpPr>
        <xdr:cNvPr id="3" name="Rectangle 9"/>
        <xdr:cNvSpPr>
          <a:spLocks noChangeArrowheads="1"/>
        </xdr:cNvSpPr>
      </xdr:nvSpPr>
      <xdr:spPr bwMode="auto">
        <a:xfrm>
          <a:off x="2381250" y="447675"/>
          <a:ext cx="1329690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24</xdr:col>
      <xdr:colOff>0</xdr:colOff>
      <xdr:row>3</xdr:row>
      <xdr:rowOff>0</xdr:rowOff>
    </xdr:to>
    <xdr:sp macro="" textlink="">
      <xdr:nvSpPr>
        <xdr:cNvPr id="4" name="Rectangle 10"/>
        <xdr:cNvSpPr>
          <a:spLocks noChangeArrowheads="1"/>
        </xdr:cNvSpPr>
      </xdr:nvSpPr>
      <xdr:spPr bwMode="auto">
        <a:xfrm>
          <a:off x="2895600" y="447675"/>
          <a:ext cx="12782550"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3</xdr:row>
      <xdr:rowOff>0</xdr:rowOff>
    </xdr:from>
    <xdr:to>
      <xdr:col>24</xdr:col>
      <xdr:colOff>0</xdr:colOff>
      <xdr:row>3</xdr:row>
      <xdr:rowOff>0</xdr:rowOff>
    </xdr:to>
    <xdr:sp macro="" textlink="">
      <xdr:nvSpPr>
        <xdr:cNvPr id="5" name="Rectangle 11"/>
        <xdr:cNvSpPr>
          <a:spLocks noChangeArrowheads="1"/>
        </xdr:cNvSpPr>
      </xdr:nvSpPr>
      <xdr:spPr bwMode="auto">
        <a:xfrm>
          <a:off x="2895600" y="447675"/>
          <a:ext cx="12782550"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3</xdr:row>
      <xdr:rowOff>0</xdr:rowOff>
    </xdr:from>
    <xdr:to>
      <xdr:col>24</xdr:col>
      <xdr:colOff>0</xdr:colOff>
      <xdr:row>3</xdr:row>
      <xdr:rowOff>0</xdr:rowOff>
    </xdr:to>
    <xdr:sp macro="" textlink="">
      <xdr:nvSpPr>
        <xdr:cNvPr id="6" name="Rectangle 12"/>
        <xdr:cNvSpPr>
          <a:spLocks noChangeArrowheads="1"/>
        </xdr:cNvSpPr>
      </xdr:nvSpPr>
      <xdr:spPr bwMode="auto">
        <a:xfrm>
          <a:off x="2895600" y="447675"/>
          <a:ext cx="12782550"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3</xdr:row>
      <xdr:rowOff>0</xdr:rowOff>
    </xdr:from>
    <xdr:to>
      <xdr:col>24</xdr:col>
      <xdr:colOff>0</xdr:colOff>
      <xdr:row>3</xdr:row>
      <xdr:rowOff>0</xdr:rowOff>
    </xdr:to>
    <xdr:sp macro="" textlink="">
      <xdr:nvSpPr>
        <xdr:cNvPr id="7" name="Rectangle 17"/>
        <xdr:cNvSpPr>
          <a:spLocks noChangeArrowheads="1"/>
        </xdr:cNvSpPr>
      </xdr:nvSpPr>
      <xdr:spPr bwMode="auto">
        <a:xfrm>
          <a:off x="2895600" y="447675"/>
          <a:ext cx="1278255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24</xdr:col>
      <xdr:colOff>0</xdr:colOff>
      <xdr:row>3</xdr:row>
      <xdr:rowOff>0</xdr:rowOff>
    </xdr:to>
    <xdr:sp macro="" textlink="">
      <xdr:nvSpPr>
        <xdr:cNvPr id="8" name="Rectangle 18"/>
        <xdr:cNvSpPr>
          <a:spLocks noChangeArrowheads="1"/>
        </xdr:cNvSpPr>
      </xdr:nvSpPr>
      <xdr:spPr bwMode="auto">
        <a:xfrm>
          <a:off x="2895600" y="447675"/>
          <a:ext cx="1278255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3</xdr:row>
      <xdr:rowOff>0</xdr:rowOff>
    </xdr:from>
    <xdr:to>
      <xdr:col>24</xdr:col>
      <xdr:colOff>0</xdr:colOff>
      <xdr:row>3</xdr:row>
      <xdr:rowOff>0</xdr:rowOff>
    </xdr:to>
    <xdr:sp macro="" textlink="">
      <xdr:nvSpPr>
        <xdr:cNvPr id="9" name="Rectangle 19"/>
        <xdr:cNvSpPr>
          <a:spLocks noChangeArrowheads="1"/>
        </xdr:cNvSpPr>
      </xdr:nvSpPr>
      <xdr:spPr bwMode="auto">
        <a:xfrm>
          <a:off x="2905125" y="447675"/>
          <a:ext cx="12773025" cy="0"/>
        </a:xfrm>
        <a:prstGeom prst="rect">
          <a:avLst/>
        </a:prstGeom>
        <a:solidFill>
          <a:srgbClr val="FF0000">
            <a:alpha val="23137"/>
          </a:srgbClr>
        </a:solidFill>
        <a:ln w="9525">
          <a:noFill/>
          <a:miter lim="800000"/>
          <a:headEnd/>
          <a:tailEnd/>
        </a:ln>
      </xdr:spPr>
    </xdr:sp>
    <xdr:clientData/>
  </xdr:twoCellAnchor>
  <xdr:twoCellAnchor>
    <xdr:from>
      <xdr:col>2</xdr:col>
      <xdr:colOff>9525</xdr:colOff>
      <xdr:row>3</xdr:row>
      <xdr:rowOff>31750</xdr:rowOff>
    </xdr:from>
    <xdr:to>
      <xdr:col>24</xdr:col>
      <xdr:colOff>0</xdr:colOff>
      <xdr:row>3</xdr:row>
      <xdr:rowOff>31750</xdr:rowOff>
    </xdr:to>
    <xdr:sp macro="" textlink="">
      <xdr:nvSpPr>
        <xdr:cNvPr id="10" name="Rectangle 20"/>
        <xdr:cNvSpPr>
          <a:spLocks noChangeArrowheads="1"/>
        </xdr:cNvSpPr>
      </xdr:nvSpPr>
      <xdr:spPr bwMode="auto">
        <a:xfrm>
          <a:off x="4086225" y="1060450"/>
          <a:ext cx="13681075" cy="0"/>
        </a:xfrm>
        <a:prstGeom prst="rect">
          <a:avLst/>
        </a:prstGeom>
        <a:solidFill>
          <a:srgbClr val="008000">
            <a:alpha val="30980"/>
          </a:srgbClr>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HHR/414%20HHR%20DDP/10%20Databases/DB%201%20Occupational%20Therapists/001%20PRODUCTION/Operational/3%20Outputs/Annual%20Report/2010%20OTDB%20Annual%20Report/DDE/Template/OTDB%20DDE%20Temple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BPBarber/SMDB/Annual%20Report/Annual%20Report%2097/Prelim_All_Front97/All%20Front%20Tables%20and%20Fig%20AR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Personal\BPBarber\SMDB\Annual%20Report\Annual%20Report%2097\Prelim_All_Front97\All%20Front%20Tables%20and%20Fig%20AR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Legend"/>
      <sheetName val="Historical Changes"/>
      <sheetName val="The OTDB Data Providers"/>
      <sheetName val="Workforce definition"/>
      <sheetName val="Emp status of Registered OTs"/>
      <sheetName val="Prim emp type trend"/>
      <sheetName val="Prim emp type group trend"/>
      <sheetName val="Supply per pop"/>
      <sheetName val="FTE Trend"/>
      <sheetName val="Gender by Province"/>
      <sheetName val="Gender by 10 year age group"/>
      <sheetName val="10 year age group by prov"/>
      <sheetName val="Urban rural by province"/>
      <sheetName val="urban rural per pop"/>
      <sheetName val="Urban rural by gender"/>
      <sheetName val="Urban rural by age"/>
      <sheetName val="Current education by gender"/>
      <sheetName val="current ed by 10 year age group"/>
      <sheetName val="highest ed overall by province"/>
      <sheetName val="Basic ed university by province"/>
      <sheetName val="Basic ed year range by province"/>
      <sheetName val="Age range at grad by province"/>
      <sheetName val="Year since grad by province"/>
      <sheetName val="Year since grad by age at grad"/>
      <sheetName val="Other Ed Field of Study"/>
      <sheetName val="Timing of other ed"/>
      <sheetName val="# of Employers by gender"/>
      <sheetName val="# of Employers by age"/>
      <sheetName val="Prim emp category by gender"/>
      <sheetName val="Prim emp category by age"/>
      <sheetName val="Client age range by gender"/>
      <sheetName val="Prim ftpt status by province"/>
      <sheetName val="Prim ftpt status by gender"/>
      <sheetName val="Prim ftpt status by age"/>
      <sheetName val="Weekly hours by province"/>
      <sheetName val="Weekly hours by gender"/>
      <sheetName val="Weekly hours by age"/>
      <sheetName val="Hrs by Gender by Age"/>
      <sheetName val="Primary emp position by gender"/>
      <sheetName val="Primary emp position by age"/>
      <sheetName val="Prim emp type by province"/>
      <sheetName val="Prim emp type by gender"/>
      <sheetName val="Prim emp type by age"/>
      <sheetName val="Prim and Sec Emp Funding Source"/>
      <sheetName val="Prim funding source by gender"/>
      <sheetName val="Prim funding source by age"/>
      <sheetName val="Prim Employment area by gender"/>
      <sheetName val="Prim Employment area by age"/>
      <sheetName val="New graduates by emp area"/>
      <sheetName val="New Graduates by Institution"/>
      <sheetName val="New grads by province"/>
      <sheetName val="New grads by gender"/>
      <sheetName val="New grads by age"/>
      <sheetName val="New Graduates by hours"/>
      <sheetName val="Int grads vs CAN by province"/>
      <sheetName val="Int grads vs CAN by gender"/>
      <sheetName val="Int grads vs CAN by age"/>
      <sheetName val="Int graduates by country"/>
      <sheetName val="Top 4 countries of grad"/>
      <sheetName val="Top 4 countries by year of grad"/>
      <sheetName val="Data Flow"/>
      <sheetName val="Unknown Table"/>
      <sheetName val="Not Collected Table"/>
      <sheetName val="END OF REPORT"/>
      <sheetName val="Age Category  by Prov"/>
      <sheetName val="Five year age groups"/>
      <sheetName val="5 yr age Canada by gender"/>
      <sheetName val="Basic ed by yrs since grad"/>
      <sheetName val="New grads of other ed field"/>
      <sheetName val="Prim Emp Category"/>
      <sheetName val="Secondary emp category"/>
      <sheetName val="Secondary ftpt_status"/>
      <sheetName val="Health region"/>
      <sheetName val="Self employment status by hours"/>
      <sheetName val="New grads by highest ed overall"/>
      <sheetName val="New grads by number of employer"/>
      <sheetName val="New grads by ftpt status"/>
      <sheetName val="New grads by p emp category"/>
      <sheetName val="New grads by primary emp type"/>
      <sheetName val="New grads by p emp position"/>
      <sheetName val="Int grads by highest ed overall"/>
      <sheetName val="Int grads by ftpt status"/>
      <sheetName val="Int grads by total weekly hours"/>
      <sheetName val="Int grads by emp category"/>
      <sheetName val="Int grads by area of practice"/>
      <sheetName val="Int grads by employment type"/>
      <sheetName val="Int grads by emp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linkedin.com/company-beta/24842/" TargetMode="External"/><Relationship Id="rId3" Type="http://schemas.openxmlformats.org/officeDocument/2006/relationships/hyperlink" Target="mailto:rhs@icis.ca" TargetMode="External"/><Relationship Id="rId7" Type="http://schemas.openxmlformats.org/officeDocument/2006/relationships/hyperlink" Target="http://www.facebook.com/CIHI.ICIS" TargetMode="External"/><Relationship Id="rId12" Type="http://schemas.openxmlformats.org/officeDocument/2006/relationships/drawing" Target="../drawings/drawing1.xml"/><Relationship Id="rId2" Type="http://schemas.openxmlformats.org/officeDocument/2006/relationships/hyperlink" Target="http://repertoiredesindicateurs.icis.ca/pages/viewpage.action?pageId=786437" TargetMode="External"/><Relationship Id="rId1" Type="http://schemas.openxmlformats.org/officeDocument/2006/relationships/hyperlink" Target="http://who.int/hrh/documents/brief_nhwfa_handbook/en/" TargetMode="External"/><Relationship Id="rId6" Type="http://schemas.openxmlformats.org/officeDocument/2006/relationships/hyperlink" Target="https://twitter.com/cihi_icis" TargetMode="External"/><Relationship Id="rId11" Type="http://schemas.openxmlformats.org/officeDocument/2006/relationships/printerSettings" Target="../printerSettings/printerSettings1.bin"/><Relationship Id="rId5" Type="http://schemas.openxmlformats.org/officeDocument/2006/relationships/hyperlink" Target="http://www.cihi.ca/fr/main-doeuvre-de-la-sante" TargetMode="External"/><Relationship Id="rId10" Type="http://schemas.openxmlformats.org/officeDocument/2006/relationships/hyperlink" Target="http://www.youtube.com/user/CIHICanada" TargetMode="External"/><Relationship Id="rId4" Type="http://schemas.openxmlformats.org/officeDocument/2006/relationships/hyperlink" Target="mailto:media@icis.ca" TargetMode="External"/><Relationship Id="rId9" Type="http://schemas.openxmlformats.org/officeDocument/2006/relationships/hyperlink" Target="http://www.instagram.com/cihi_icis/"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cihi.ca/" TargetMode="External"/><Relationship Id="rId1" Type="http://schemas.openxmlformats.org/officeDocument/2006/relationships/hyperlink" Target="https://www150.statcan.gc.ca/n1/pub/82-622-x/82-622-x2018001-fra.htm"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150.statcan.gc.ca/t1/tbl1/fr/tv.action?pid=1710008601"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150.statcan.gc.ca/n1/pub/82-622-x/82-622-x2018001-eng.htm" TargetMode="External"/><Relationship Id="rId1" Type="http://schemas.openxmlformats.org/officeDocument/2006/relationships/hyperlink" Target="https://www150.statcan.gc.ca/n1/pub/82-622-x/82-622-x2018001-fra.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hi.c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pub/82-622-x/82-622-x2018001-fra.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ihi.ca/" TargetMode="External"/><Relationship Id="rId1" Type="http://schemas.openxmlformats.org/officeDocument/2006/relationships/hyperlink" Target="http://www.cihi.ca/"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ihi.ca/" TargetMode="External"/><Relationship Id="rId1" Type="http://schemas.openxmlformats.org/officeDocument/2006/relationships/hyperlink" Target="http://www.cihi.ca/" TargetMode="External"/><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http://www.cihi.ca/" TargetMode="External"/><Relationship Id="rId1" Type="http://schemas.openxmlformats.org/officeDocument/2006/relationships/hyperlink" Target="http://www.cihi.ca/"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tabSelected="1" topLeftCell="A2" zoomScaleNormal="100" zoomScaleSheetLayoutView="100" workbookViewId="0"/>
  </sheetViews>
  <sheetFormatPr defaultColWidth="9.85546875" defaultRowHeight="15" customHeight="1"/>
  <cols>
    <col min="1" max="1" width="100.5703125" style="172" customWidth="1"/>
    <col min="2" max="16384" width="9.85546875" style="172"/>
  </cols>
  <sheetData>
    <row r="1" spans="1:1" s="245" customFormat="1" ht="15" hidden="1" customHeight="1">
      <c r="A1" s="244" t="s">
        <v>621</v>
      </c>
    </row>
    <row r="2" spans="1:1" ht="99.95" customHeight="1">
      <c r="A2" s="165" t="s">
        <v>755</v>
      </c>
    </row>
    <row r="3" spans="1:1" ht="39.950000000000003" customHeight="1">
      <c r="A3" s="212" t="s">
        <v>762</v>
      </c>
    </row>
    <row r="4" spans="1:1" ht="69.95" customHeight="1">
      <c r="A4" s="213" t="s">
        <v>786</v>
      </c>
    </row>
    <row r="5" spans="1:1" s="370" customFormat="1" ht="84.95" customHeight="1">
      <c r="A5" s="211" t="s">
        <v>787</v>
      </c>
    </row>
    <row r="6" spans="1:1" s="251" customFormat="1" ht="24.95" customHeight="1">
      <c r="A6" s="369" t="s">
        <v>788</v>
      </c>
    </row>
    <row r="7" spans="1:1" ht="45" customHeight="1">
      <c r="A7" s="101" t="s">
        <v>331</v>
      </c>
    </row>
    <row r="8" spans="1:1" s="247" customFormat="1" ht="35.1" customHeight="1">
      <c r="A8" s="246" t="s">
        <v>763</v>
      </c>
    </row>
    <row r="9" spans="1:1" s="191" customFormat="1" ht="18" customHeight="1">
      <c r="A9" s="167" t="s">
        <v>622</v>
      </c>
    </row>
    <row r="10" spans="1:1" s="191" customFormat="1" ht="18" customHeight="1">
      <c r="A10" s="167" t="s">
        <v>643</v>
      </c>
    </row>
    <row r="11" spans="1:1" s="191" customFormat="1" ht="18" customHeight="1">
      <c r="A11" s="371" t="s">
        <v>794</v>
      </c>
    </row>
    <row r="12" spans="1:1" s="191" customFormat="1" ht="18" customHeight="1">
      <c r="A12" s="371" t="s">
        <v>795</v>
      </c>
    </row>
    <row r="13" spans="1:1" s="191" customFormat="1" ht="18" customHeight="1">
      <c r="A13" s="167" t="s">
        <v>791</v>
      </c>
    </row>
    <row r="14" spans="1:1" s="191" customFormat="1" ht="30" customHeight="1">
      <c r="A14" s="167" t="s">
        <v>790</v>
      </c>
    </row>
    <row r="15" spans="1:1" ht="45" customHeight="1">
      <c r="A15" s="192" t="s">
        <v>332</v>
      </c>
    </row>
    <row r="16" spans="1:1" s="251" customFormat="1" ht="15" customHeight="1">
      <c r="A16" s="250" t="s">
        <v>333</v>
      </c>
    </row>
    <row r="17" spans="1:1" ht="30" customHeight="1">
      <c r="A17" s="166" t="s">
        <v>334</v>
      </c>
    </row>
    <row r="18" spans="1:1" s="251" customFormat="1" ht="15" customHeight="1">
      <c r="A18" s="252" t="s">
        <v>335</v>
      </c>
    </row>
    <row r="19" spans="1:1" ht="30" customHeight="1">
      <c r="A19" s="166" t="s">
        <v>336</v>
      </c>
    </row>
    <row r="20" spans="1:1" customFormat="1" ht="15" customHeight="1">
      <c r="A20" s="248" t="s">
        <v>756</v>
      </c>
    </row>
    <row r="21" spans="1:1" customFormat="1" ht="15" customHeight="1">
      <c r="A21" s="210" t="s">
        <v>757</v>
      </c>
    </row>
    <row r="22" spans="1:1" customFormat="1" ht="15" customHeight="1">
      <c r="A22" s="249" t="s">
        <v>758</v>
      </c>
    </row>
    <row r="23" spans="1:1" customFormat="1" ht="15" customHeight="1">
      <c r="A23" s="249" t="s">
        <v>759</v>
      </c>
    </row>
    <row r="24" spans="1:1" customFormat="1" ht="15" customHeight="1">
      <c r="A24" s="249" t="s">
        <v>760</v>
      </c>
    </row>
    <row r="25" spans="1:1" customFormat="1" ht="15" customHeight="1">
      <c r="A25" s="210" t="s">
        <v>761</v>
      </c>
    </row>
    <row r="26" spans="1:1" ht="14.25">
      <c r="A26" s="100"/>
    </row>
    <row r="27" spans="1:1" ht="14.25">
      <c r="A27" s="100"/>
    </row>
    <row r="28" spans="1:1" ht="14.25">
      <c r="A28" s="100"/>
    </row>
    <row r="29" spans="1:1" ht="14.25">
      <c r="A29" s="100"/>
    </row>
    <row r="30" spans="1:1" ht="15" customHeight="1">
      <c r="A30" s="100"/>
    </row>
    <row r="31" spans="1:1" ht="15" customHeight="1">
      <c r="A31" s="100"/>
    </row>
    <row r="32" spans="1:1" ht="15" customHeight="1">
      <c r="A32" s="100"/>
    </row>
  </sheetData>
  <hyperlinks>
    <hyperlink ref="A5" r:id="rId1" display="In an effort to improve the usability of Canada’s nursing workforce statistics for international stakeholders, CIHI has developed a series of health workforce indicators grounded in the work of the World Health Organization’s National Health Workforce Acc"/>
    <hyperlink ref="A6" r:id="rId2" display="Vous trouverez dans le Répertoire des indicateurs de l'ICIS la méthodologie détaillée pour chacun des indicateurs. "/>
    <hyperlink ref="A17" r:id="rId3"/>
    <hyperlink ref="A19" r:id="rId4"/>
    <hyperlink ref="A8:XFD8" r:id="rId5" display="http://www.cihi.ca/fr/main-doeuvre-de-la-sante"/>
    <hyperlink ref="A21" r:id="rId6" display="https://twitter.com/cihi_icis"/>
    <hyperlink ref="A22" r:id="rId7" display="http://www.facebook.com/CIHI.ICIS"/>
    <hyperlink ref="A23" r:id="rId8" display="http://www.linkedin.com/company-beta/24842/"/>
    <hyperlink ref="A24" r:id="rId9" display="http://www.instagram.com/cihi_icis/"/>
    <hyperlink ref="A25" r:id="rId10" display="http://www.youtube.com/user/CIHICanada"/>
  </hyperlinks>
  <pageMargins left="0.70866141732283472" right="0.70866141732283472" top="0.74803149606299213" bottom="0.74803149606299213" header="0.31496062992125984" footer="0.31496062992125984"/>
  <pageSetup fitToHeight="0" orientation="portrait" r:id="rId11"/>
  <headerFooter>
    <oddFooter>&amp;L&amp;"Arial,Regular"&amp;9© 2019 ICIS&amp;R&amp;"Arial,Regular"&amp;9&amp;P</oddFooter>
  </headerFooter>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B88"/>
  <sheetViews>
    <sheetView showGridLines="0" zoomScaleNormal="100" workbookViewId="0">
      <pane ySplit="5" topLeftCell="A6" activePane="bottomLeft" state="frozen"/>
      <selection pane="bottomLeft"/>
    </sheetView>
  </sheetViews>
  <sheetFormatPr defaultColWidth="10.5703125" defaultRowHeight="12.75"/>
  <cols>
    <col min="1" max="1" width="65.5703125" style="20" customWidth="1"/>
    <col min="2" max="2" width="10.5703125" style="70" customWidth="1"/>
    <col min="3" max="3" width="12.42578125" style="22" customWidth="1"/>
    <col min="4" max="4" width="12.42578125" style="23" customWidth="1"/>
    <col min="5" max="5" width="12.42578125" style="22" customWidth="1"/>
    <col min="6" max="6" width="12.42578125" style="23" customWidth="1"/>
    <col min="7" max="7" width="12.42578125" style="22" customWidth="1"/>
    <col min="8" max="8" width="12.42578125" style="23" customWidth="1"/>
    <col min="9" max="9" width="12.42578125" style="22" customWidth="1"/>
    <col min="10" max="10" width="12.42578125" style="23" customWidth="1"/>
    <col min="11" max="11" width="12.42578125" style="22" customWidth="1"/>
    <col min="12" max="12" width="12.42578125" style="71" customWidth="1"/>
    <col min="13" max="16384" width="10.5703125" style="20"/>
  </cols>
  <sheetData>
    <row r="1" spans="1:16" s="326" customFormat="1" ht="17.45" hidden="1" customHeight="1">
      <c r="A1" s="98" t="s">
        <v>851</v>
      </c>
      <c r="B1" s="327"/>
      <c r="C1" s="327"/>
      <c r="D1" s="327"/>
      <c r="E1" s="327"/>
      <c r="F1" s="327"/>
      <c r="G1" s="327"/>
      <c r="H1" s="327"/>
      <c r="I1" s="327"/>
      <c r="J1" s="327"/>
      <c r="K1" s="327"/>
      <c r="L1" s="327"/>
    </row>
    <row r="2" spans="1:16" s="367" customFormat="1" ht="24" customHeight="1">
      <c r="A2" s="110" t="s">
        <v>155</v>
      </c>
      <c r="B2" s="110"/>
      <c r="C2" s="110"/>
      <c r="G2" s="110"/>
      <c r="K2" s="110"/>
      <c r="L2" s="110"/>
      <c r="O2" s="368"/>
      <c r="P2" s="368"/>
    </row>
    <row r="3" spans="1:16" s="53" customFormat="1" ht="21.75" customHeight="1">
      <c r="A3" s="175" t="s">
        <v>662</v>
      </c>
      <c r="B3" s="54"/>
      <c r="C3" s="46"/>
      <c r="D3" s="47"/>
      <c r="E3" s="46"/>
      <c r="F3" s="47"/>
      <c r="G3" s="46"/>
      <c r="H3" s="47"/>
      <c r="I3" s="46"/>
      <c r="J3" s="47"/>
      <c r="K3" s="46"/>
      <c r="L3" s="55"/>
    </row>
    <row r="4" spans="1:16" s="19" customFormat="1" ht="15" customHeight="1">
      <c r="A4" s="18"/>
      <c r="B4" s="56"/>
      <c r="C4" s="398" t="s">
        <v>261</v>
      </c>
      <c r="D4" s="399"/>
      <c r="E4" s="398" t="s">
        <v>262</v>
      </c>
      <c r="F4" s="399"/>
      <c r="G4" s="398" t="s">
        <v>263</v>
      </c>
      <c r="H4" s="399"/>
      <c r="I4" s="398" t="s">
        <v>264</v>
      </c>
      <c r="J4" s="399"/>
      <c r="K4" s="398" t="s">
        <v>192</v>
      </c>
      <c r="L4" s="399"/>
    </row>
    <row r="5" spans="1:16" ht="15" customHeight="1">
      <c r="A5" s="24" t="s">
        <v>160</v>
      </c>
      <c r="B5" s="57" t="s">
        <v>161</v>
      </c>
      <c r="C5" s="58" t="s">
        <v>273</v>
      </c>
      <c r="D5" s="58" t="s">
        <v>274</v>
      </c>
      <c r="E5" s="58" t="s">
        <v>271</v>
      </c>
      <c r="F5" s="58" t="s">
        <v>272</v>
      </c>
      <c r="G5" s="58" t="s">
        <v>269</v>
      </c>
      <c r="H5" s="58" t="s">
        <v>270</v>
      </c>
      <c r="I5" s="58" t="s">
        <v>267</v>
      </c>
      <c r="J5" s="58" t="s">
        <v>268</v>
      </c>
      <c r="K5" s="58" t="s">
        <v>265</v>
      </c>
      <c r="L5" s="68" t="s">
        <v>266</v>
      </c>
    </row>
    <row r="6" spans="1:16" ht="15" customHeight="1">
      <c r="A6" s="259" t="s">
        <v>635</v>
      </c>
      <c r="B6" s="260">
        <v>2009</v>
      </c>
      <c r="C6" s="328">
        <v>151850</v>
      </c>
      <c r="D6" s="329">
        <v>66.764273969000001</v>
      </c>
      <c r="E6" s="328">
        <v>36285</v>
      </c>
      <c r="F6" s="329">
        <v>15.95351782</v>
      </c>
      <c r="G6" s="328">
        <v>22358</v>
      </c>
      <c r="H6" s="329">
        <v>9.8301984682000008</v>
      </c>
      <c r="I6" s="328">
        <v>16949</v>
      </c>
      <c r="J6" s="329">
        <v>7.4520097430999996</v>
      </c>
      <c r="K6" s="328">
        <v>6589</v>
      </c>
      <c r="L6" s="330" t="s">
        <v>143</v>
      </c>
    </row>
    <row r="7" spans="1:16" ht="15" customHeight="1">
      <c r="A7" s="259" t="s">
        <v>635</v>
      </c>
      <c r="B7" s="260">
        <v>2010</v>
      </c>
      <c r="C7" s="328">
        <v>154419</v>
      </c>
      <c r="D7" s="329">
        <v>67.181925761000002</v>
      </c>
      <c r="E7" s="328">
        <v>35962</v>
      </c>
      <c r="F7" s="329">
        <v>15.645719854999999</v>
      </c>
      <c r="G7" s="328">
        <v>21935</v>
      </c>
      <c r="H7" s="329">
        <v>9.5430972973999992</v>
      </c>
      <c r="I7" s="328">
        <v>17536</v>
      </c>
      <c r="J7" s="329">
        <v>7.6292570872000001</v>
      </c>
      <c r="K7" s="328">
        <v>5160</v>
      </c>
      <c r="L7" s="330" t="s">
        <v>143</v>
      </c>
    </row>
    <row r="8" spans="1:16" ht="15" customHeight="1">
      <c r="A8" s="259" t="s">
        <v>635</v>
      </c>
      <c r="B8" s="260">
        <v>2011</v>
      </c>
      <c r="C8" s="328">
        <v>148098</v>
      </c>
      <c r="D8" s="329">
        <v>65.938557435000007</v>
      </c>
      <c r="E8" s="328">
        <v>33053</v>
      </c>
      <c r="F8" s="329">
        <v>14.716384683999999</v>
      </c>
      <c r="G8" s="328">
        <v>22358</v>
      </c>
      <c r="H8" s="329">
        <v>9.9545859305000004</v>
      </c>
      <c r="I8" s="328">
        <v>21091</v>
      </c>
      <c r="J8" s="329">
        <v>9.3904719501000002</v>
      </c>
      <c r="K8" s="328">
        <v>8151</v>
      </c>
      <c r="L8" s="330" t="s">
        <v>143</v>
      </c>
    </row>
    <row r="9" spans="1:16" ht="15" customHeight="1">
      <c r="A9" s="259" t="s">
        <v>635</v>
      </c>
      <c r="B9" s="260">
        <v>2012</v>
      </c>
      <c r="C9" s="328">
        <v>154877</v>
      </c>
      <c r="D9" s="329">
        <v>65.906508649000003</v>
      </c>
      <c r="E9" s="328">
        <v>35219</v>
      </c>
      <c r="F9" s="329">
        <v>14.987127385999999</v>
      </c>
      <c r="G9" s="328">
        <v>22656</v>
      </c>
      <c r="H9" s="329">
        <v>9.6410561927000007</v>
      </c>
      <c r="I9" s="328">
        <v>22243</v>
      </c>
      <c r="J9" s="329">
        <v>9.4653077724999992</v>
      </c>
      <c r="K9" s="328">
        <v>759</v>
      </c>
      <c r="L9" s="330" t="s">
        <v>143</v>
      </c>
    </row>
    <row r="10" spans="1:16" ht="15" customHeight="1">
      <c r="A10" s="259" t="s">
        <v>635</v>
      </c>
      <c r="B10" s="260">
        <v>2013</v>
      </c>
      <c r="C10" s="328">
        <v>157812</v>
      </c>
      <c r="D10" s="329">
        <v>66.251332902000001</v>
      </c>
      <c r="E10" s="328">
        <v>35456</v>
      </c>
      <c r="F10" s="329">
        <v>14.884845635</v>
      </c>
      <c r="G10" s="328">
        <v>21908</v>
      </c>
      <c r="H10" s="329">
        <v>9.1972359594000004</v>
      </c>
      <c r="I10" s="328">
        <v>23026</v>
      </c>
      <c r="J10" s="329">
        <v>9.6665855031000003</v>
      </c>
      <c r="K10" s="328">
        <v>891</v>
      </c>
      <c r="L10" s="330" t="s">
        <v>143</v>
      </c>
    </row>
    <row r="11" spans="1:16" ht="15" customHeight="1">
      <c r="A11" s="259" t="s">
        <v>635</v>
      </c>
      <c r="B11" s="260">
        <v>2014</v>
      </c>
      <c r="C11" s="328">
        <v>163120</v>
      </c>
      <c r="D11" s="329">
        <v>66.308134453999998</v>
      </c>
      <c r="E11" s="328">
        <v>36258</v>
      </c>
      <c r="F11" s="329">
        <v>14.738844648000001</v>
      </c>
      <c r="G11" s="328">
        <v>21818</v>
      </c>
      <c r="H11" s="329">
        <v>8.8689975325999999</v>
      </c>
      <c r="I11" s="328">
        <v>24807</v>
      </c>
      <c r="J11" s="329">
        <v>10.084023366</v>
      </c>
      <c r="K11" s="328">
        <v>1818</v>
      </c>
      <c r="L11" s="330" t="s">
        <v>143</v>
      </c>
    </row>
    <row r="12" spans="1:16" ht="15" customHeight="1">
      <c r="A12" s="259" t="s">
        <v>635</v>
      </c>
      <c r="B12" s="260">
        <v>2015</v>
      </c>
      <c r="C12" s="328">
        <v>169373</v>
      </c>
      <c r="D12" s="329">
        <v>67.504025380000002</v>
      </c>
      <c r="E12" s="328">
        <v>38321</v>
      </c>
      <c r="F12" s="329">
        <v>15.272928723</v>
      </c>
      <c r="G12" s="328">
        <v>23340</v>
      </c>
      <c r="H12" s="329">
        <v>9.3022143575000005</v>
      </c>
      <c r="I12" s="328">
        <v>19874</v>
      </c>
      <c r="J12" s="329">
        <v>7.9208315398</v>
      </c>
      <c r="K12" s="328">
        <v>172</v>
      </c>
      <c r="L12" s="330" t="s">
        <v>143</v>
      </c>
    </row>
    <row r="13" spans="1:16" ht="15" customHeight="1">
      <c r="A13" s="259" t="s">
        <v>635</v>
      </c>
      <c r="B13" s="260">
        <v>2016</v>
      </c>
      <c r="C13" s="328">
        <v>171091</v>
      </c>
      <c r="D13" s="329">
        <v>67.597648379000006</v>
      </c>
      <c r="E13" s="328">
        <v>38881</v>
      </c>
      <c r="F13" s="329">
        <v>15.361790899000001</v>
      </c>
      <c r="G13" s="328">
        <v>23605</v>
      </c>
      <c r="H13" s="329">
        <v>9.3262795237000002</v>
      </c>
      <c r="I13" s="328">
        <v>19525</v>
      </c>
      <c r="J13" s="329">
        <v>7.7142811989000002</v>
      </c>
      <c r="K13" s="328">
        <v>268</v>
      </c>
      <c r="L13" s="330" t="s">
        <v>143</v>
      </c>
    </row>
    <row r="14" spans="1:16" ht="15" customHeight="1">
      <c r="A14" s="259" t="s">
        <v>635</v>
      </c>
      <c r="B14" s="260">
        <v>2017</v>
      </c>
      <c r="C14" s="328">
        <v>173955</v>
      </c>
      <c r="D14" s="329">
        <v>67.561636813000007</v>
      </c>
      <c r="E14" s="328">
        <v>39472</v>
      </c>
      <c r="F14" s="329">
        <v>15.330360888</v>
      </c>
      <c r="G14" s="328">
        <v>23740</v>
      </c>
      <c r="H14" s="329">
        <v>9.2202768413000005</v>
      </c>
      <c r="I14" s="328">
        <v>20309</v>
      </c>
      <c r="J14" s="329">
        <v>7.8877254579000002</v>
      </c>
      <c r="K14" s="328">
        <v>75</v>
      </c>
      <c r="L14" s="330" t="s">
        <v>143</v>
      </c>
    </row>
    <row r="15" spans="1:16" ht="15" customHeight="1">
      <c r="A15" s="259" t="s">
        <v>635</v>
      </c>
      <c r="B15" s="260">
        <v>2018</v>
      </c>
      <c r="C15" s="328" t="s">
        <v>902</v>
      </c>
      <c r="D15" s="329" t="s">
        <v>903</v>
      </c>
      <c r="E15" s="328" t="s">
        <v>904</v>
      </c>
      <c r="F15" s="329" t="s">
        <v>905</v>
      </c>
      <c r="G15" s="328" t="s">
        <v>906</v>
      </c>
      <c r="H15" s="329" t="s">
        <v>907</v>
      </c>
      <c r="I15" s="328" t="s">
        <v>908</v>
      </c>
      <c r="J15" s="329" t="s">
        <v>909</v>
      </c>
      <c r="K15" s="328" t="s">
        <v>831</v>
      </c>
      <c r="L15" s="355" t="s">
        <v>821</v>
      </c>
    </row>
    <row r="16" spans="1:16" ht="15" customHeight="1">
      <c r="A16" s="259" t="s">
        <v>170</v>
      </c>
      <c r="B16" s="260">
        <v>2009</v>
      </c>
      <c r="C16" s="328">
        <v>648</v>
      </c>
      <c r="D16" s="329">
        <v>36.507042253999998</v>
      </c>
      <c r="E16" s="328">
        <v>966</v>
      </c>
      <c r="F16" s="329">
        <v>54.422535211000003</v>
      </c>
      <c r="G16" s="328">
        <v>41</v>
      </c>
      <c r="H16" s="329">
        <v>2.3098591548999998</v>
      </c>
      <c r="I16" s="328">
        <v>120</v>
      </c>
      <c r="J16" s="329">
        <v>6.7605633802999998</v>
      </c>
      <c r="K16" s="328">
        <v>42</v>
      </c>
      <c r="L16" s="330" t="s">
        <v>143</v>
      </c>
    </row>
    <row r="17" spans="1:12" ht="15" customHeight="1">
      <c r="A17" s="259" t="s">
        <v>170</v>
      </c>
      <c r="B17" s="260">
        <v>2010</v>
      </c>
      <c r="C17" s="328">
        <v>961</v>
      </c>
      <c r="D17" s="329">
        <v>42.465753425000003</v>
      </c>
      <c r="E17" s="328">
        <v>1114</v>
      </c>
      <c r="F17" s="329">
        <v>49.226690234000003</v>
      </c>
      <c r="G17" s="328">
        <v>60</v>
      </c>
      <c r="H17" s="329">
        <v>2.6513477684</v>
      </c>
      <c r="I17" s="328">
        <v>128</v>
      </c>
      <c r="J17" s="329">
        <v>5.6562085726999998</v>
      </c>
      <c r="K17" s="328">
        <v>35</v>
      </c>
      <c r="L17" s="330" t="s">
        <v>143</v>
      </c>
    </row>
    <row r="18" spans="1:12" ht="15" customHeight="1">
      <c r="A18" s="259" t="s">
        <v>170</v>
      </c>
      <c r="B18" s="260">
        <v>2011</v>
      </c>
      <c r="C18" s="328">
        <v>1062</v>
      </c>
      <c r="D18" s="329">
        <v>42.446043164999999</v>
      </c>
      <c r="E18" s="328">
        <v>845</v>
      </c>
      <c r="F18" s="329">
        <v>33.772981614999999</v>
      </c>
      <c r="G18" s="328">
        <v>59</v>
      </c>
      <c r="H18" s="329">
        <v>2.3581135091999998</v>
      </c>
      <c r="I18" s="328">
        <v>536</v>
      </c>
      <c r="J18" s="329">
        <v>21.422861710999999</v>
      </c>
      <c r="K18" s="328">
        <v>61</v>
      </c>
      <c r="L18" s="330" t="s">
        <v>143</v>
      </c>
    </row>
    <row r="19" spans="1:12" ht="15" customHeight="1">
      <c r="A19" s="259" t="s">
        <v>170</v>
      </c>
      <c r="B19" s="260">
        <v>2012</v>
      </c>
      <c r="C19" s="328">
        <v>1202</v>
      </c>
      <c r="D19" s="329">
        <v>41.122134793000001</v>
      </c>
      <c r="E19" s="328">
        <v>991</v>
      </c>
      <c r="F19" s="329">
        <v>33.903523776999997</v>
      </c>
      <c r="G19" s="328">
        <v>66</v>
      </c>
      <c r="H19" s="329">
        <v>2.2579541566999999</v>
      </c>
      <c r="I19" s="328">
        <v>664</v>
      </c>
      <c r="J19" s="329">
        <v>22.716387272999999</v>
      </c>
      <c r="K19" s="328">
        <v>11</v>
      </c>
      <c r="L19" s="330" t="s">
        <v>143</v>
      </c>
    </row>
    <row r="20" spans="1:12" ht="15" customHeight="1">
      <c r="A20" s="259" t="s">
        <v>170</v>
      </c>
      <c r="B20" s="260">
        <v>2013</v>
      </c>
      <c r="C20" s="328">
        <v>1299</v>
      </c>
      <c r="D20" s="329">
        <v>40.329090344999997</v>
      </c>
      <c r="E20" s="328">
        <v>1060</v>
      </c>
      <c r="F20" s="329">
        <v>32.909034460999997</v>
      </c>
      <c r="G20" s="328">
        <v>72</v>
      </c>
      <c r="H20" s="329">
        <v>2.2353306427000001</v>
      </c>
      <c r="I20" s="328">
        <v>790</v>
      </c>
      <c r="J20" s="329">
        <v>24.526544551000001</v>
      </c>
      <c r="K20" s="328">
        <v>18</v>
      </c>
      <c r="L20" s="330" t="s">
        <v>143</v>
      </c>
    </row>
    <row r="21" spans="1:12" ht="15" customHeight="1">
      <c r="A21" s="259" t="s">
        <v>170</v>
      </c>
      <c r="B21" s="260">
        <v>2014</v>
      </c>
      <c r="C21" s="328">
        <v>1409</v>
      </c>
      <c r="D21" s="329">
        <v>40.005678592000002</v>
      </c>
      <c r="E21" s="328">
        <v>1166</v>
      </c>
      <c r="F21" s="329">
        <v>33.106189665000002</v>
      </c>
      <c r="G21" s="328">
        <v>86</v>
      </c>
      <c r="H21" s="329">
        <v>2.4417944349999998</v>
      </c>
      <c r="I21" s="328">
        <v>861</v>
      </c>
      <c r="J21" s="329">
        <v>24.446337308</v>
      </c>
      <c r="K21" s="328">
        <v>38</v>
      </c>
      <c r="L21" s="330" t="s">
        <v>143</v>
      </c>
    </row>
    <row r="22" spans="1:12" ht="15" customHeight="1">
      <c r="A22" s="259" t="s">
        <v>170</v>
      </c>
      <c r="B22" s="260">
        <v>2015</v>
      </c>
      <c r="C22" s="328">
        <v>1542</v>
      </c>
      <c r="D22" s="329">
        <v>39.824380165000001</v>
      </c>
      <c r="E22" s="328">
        <v>1373</v>
      </c>
      <c r="F22" s="329">
        <v>35.459710743999999</v>
      </c>
      <c r="G22" s="328">
        <v>113</v>
      </c>
      <c r="H22" s="329">
        <v>2.9183884297999998</v>
      </c>
      <c r="I22" s="328">
        <v>844</v>
      </c>
      <c r="J22" s="329">
        <v>21.797520661</v>
      </c>
      <c r="K22" s="328">
        <v>2</v>
      </c>
      <c r="L22" s="330" t="s">
        <v>143</v>
      </c>
    </row>
    <row r="23" spans="1:12" ht="15" customHeight="1">
      <c r="A23" s="259" t="s">
        <v>170</v>
      </c>
      <c r="B23" s="260">
        <v>2016</v>
      </c>
      <c r="C23" s="328">
        <v>1682</v>
      </c>
      <c r="D23" s="329">
        <v>39.016469497000003</v>
      </c>
      <c r="E23" s="328">
        <v>1541</v>
      </c>
      <c r="F23" s="329">
        <v>35.745766643000003</v>
      </c>
      <c r="G23" s="328">
        <v>138</v>
      </c>
      <c r="H23" s="329">
        <v>3.2011134308</v>
      </c>
      <c r="I23" s="328">
        <v>950</v>
      </c>
      <c r="J23" s="329">
        <v>22.036650429000002</v>
      </c>
      <c r="K23" s="328">
        <v>5</v>
      </c>
      <c r="L23" s="330" t="s">
        <v>143</v>
      </c>
    </row>
    <row r="24" spans="1:12" ht="15" customHeight="1">
      <c r="A24" s="259" t="s">
        <v>170</v>
      </c>
      <c r="B24" s="260">
        <v>2017</v>
      </c>
      <c r="C24" s="328">
        <v>1845</v>
      </c>
      <c r="D24" s="329">
        <v>38.663034367000002</v>
      </c>
      <c r="E24" s="328">
        <v>1741</v>
      </c>
      <c r="F24" s="329">
        <v>36.483654651999998</v>
      </c>
      <c r="G24" s="328">
        <v>167</v>
      </c>
      <c r="H24" s="329">
        <v>3.4995808885000002</v>
      </c>
      <c r="I24" s="328">
        <v>1019</v>
      </c>
      <c r="J24" s="329">
        <v>21.353730091999999</v>
      </c>
      <c r="K24" s="328">
        <v>3</v>
      </c>
      <c r="L24" s="330" t="s">
        <v>143</v>
      </c>
    </row>
    <row r="25" spans="1:12" ht="15" customHeight="1">
      <c r="A25" s="259" t="s">
        <v>170</v>
      </c>
      <c r="B25" s="260">
        <v>2018</v>
      </c>
      <c r="C25" s="328" t="s">
        <v>910</v>
      </c>
      <c r="D25" s="329" t="s">
        <v>911</v>
      </c>
      <c r="E25" s="328" t="s">
        <v>912</v>
      </c>
      <c r="F25" s="329" t="s">
        <v>913</v>
      </c>
      <c r="G25" s="328" t="s">
        <v>832</v>
      </c>
      <c r="H25" s="329" t="s">
        <v>914</v>
      </c>
      <c r="I25" s="328" t="s">
        <v>915</v>
      </c>
      <c r="J25" s="329" t="s">
        <v>916</v>
      </c>
      <c r="K25" s="328" t="s">
        <v>820</v>
      </c>
      <c r="L25" s="355" t="s">
        <v>821</v>
      </c>
    </row>
    <row r="26" spans="1:12" ht="15" customHeight="1">
      <c r="A26" s="259" t="s">
        <v>171</v>
      </c>
      <c r="B26" s="260">
        <v>2009</v>
      </c>
      <c r="C26" s="328">
        <v>32278</v>
      </c>
      <c r="D26" s="329">
        <v>46.253492870999999</v>
      </c>
      <c r="E26" s="328">
        <v>7212</v>
      </c>
      <c r="F26" s="329">
        <v>10.334599126000001</v>
      </c>
      <c r="G26" s="328">
        <v>27585</v>
      </c>
      <c r="H26" s="329">
        <v>39.528551981</v>
      </c>
      <c r="I26" s="328">
        <v>2710</v>
      </c>
      <c r="J26" s="329">
        <v>3.8833560221000001</v>
      </c>
      <c r="K26" s="328">
        <v>5020</v>
      </c>
      <c r="L26" s="330" t="s">
        <v>143</v>
      </c>
    </row>
    <row r="27" spans="1:12" ht="15" customHeight="1">
      <c r="A27" s="259" t="s">
        <v>171</v>
      </c>
      <c r="B27" s="260">
        <v>2010</v>
      </c>
      <c r="C27" s="328">
        <v>34220</v>
      </c>
      <c r="D27" s="329">
        <v>45.720546188</v>
      </c>
      <c r="E27" s="328">
        <v>8954</v>
      </c>
      <c r="F27" s="329">
        <v>11.963231168</v>
      </c>
      <c r="G27" s="328">
        <v>28834</v>
      </c>
      <c r="H27" s="329">
        <v>38.524436844</v>
      </c>
      <c r="I27" s="328">
        <v>2838</v>
      </c>
      <c r="J27" s="329">
        <v>3.7917858002</v>
      </c>
      <c r="K27" s="328">
        <v>4130</v>
      </c>
      <c r="L27" s="330" t="s">
        <v>143</v>
      </c>
    </row>
    <row r="28" spans="1:12" ht="15" customHeight="1">
      <c r="A28" s="259" t="s">
        <v>171</v>
      </c>
      <c r="B28" s="260">
        <v>2011</v>
      </c>
      <c r="C28" s="328">
        <v>33383</v>
      </c>
      <c r="D28" s="329">
        <v>43.746560084000002</v>
      </c>
      <c r="E28" s="328">
        <v>9222</v>
      </c>
      <c r="F28" s="329">
        <v>12.084916786999999</v>
      </c>
      <c r="G28" s="328">
        <v>30170</v>
      </c>
      <c r="H28" s="329">
        <v>39.536102739</v>
      </c>
      <c r="I28" s="328">
        <v>3535</v>
      </c>
      <c r="J28" s="329">
        <v>4.6324203905000001</v>
      </c>
      <c r="K28" s="328">
        <v>5369</v>
      </c>
      <c r="L28" s="330" t="s">
        <v>143</v>
      </c>
    </row>
    <row r="29" spans="1:12" ht="15" customHeight="1">
      <c r="A29" s="259" t="s">
        <v>171</v>
      </c>
      <c r="B29" s="260">
        <v>2012</v>
      </c>
      <c r="C29" s="328">
        <v>38966</v>
      </c>
      <c r="D29" s="329">
        <v>45.557750990999999</v>
      </c>
      <c r="E29" s="328">
        <v>10001</v>
      </c>
      <c r="F29" s="329">
        <v>11.692836515</v>
      </c>
      <c r="G29" s="328">
        <v>31811</v>
      </c>
      <c r="H29" s="329">
        <v>37.192363002999997</v>
      </c>
      <c r="I29" s="328">
        <v>4753</v>
      </c>
      <c r="J29" s="329">
        <v>5.5570494907999999</v>
      </c>
      <c r="K29" s="328">
        <v>198</v>
      </c>
      <c r="L29" s="330" t="s">
        <v>143</v>
      </c>
    </row>
    <row r="30" spans="1:12" ht="15" customHeight="1">
      <c r="A30" s="259" t="s">
        <v>171</v>
      </c>
      <c r="B30" s="260">
        <v>2013</v>
      </c>
      <c r="C30" s="328">
        <v>46229</v>
      </c>
      <c r="D30" s="329">
        <v>50.901783748</v>
      </c>
      <c r="E30" s="328">
        <v>10132</v>
      </c>
      <c r="F30" s="329">
        <v>11.15613301</v>
      </c>
      <c r="G30" s="328">
        <v>28475</v>
      </c>
      <c r="H30" s="329">
        <v>31.353226161999999</v>
      </c>
      <c r="I30" s="328">
        <v>5984</v>
      </c>
      <c r="J30" s="329">
        <v>6.5888570799000004</v>
      </c>
      <c r="K30" s="328">
        <v>2</v>
      </c>
      <c r="L30" s="330" t="s">
        <v>143</v>
      </c>
    </row>
    <row r="31" spans="1:12" ht="15" customHeight="1">
      <c r="A31" s="259" t="s">
        <v>171</v>
      </c>
      <c r="B31" s="260">
        <v>2014</v>
      </c>
      <c r="C31" s="328">
        <v>47075</v>
      </c>
      <c r="D31" s="329">
        <v>49.596485313000002</v>
      </c>
      <c r="E31" s="328">
        <v>11224</v>
      </c>
      <c r="F31" s="329">
        <v>11.825192802</v>
      </c>
      <c r="G31" s="328">
        <v>30265</v>
      </c>
      <c r="H31" s="329">
        <v>31.886088751999999</v>
      </c>
      <c r="I31" s="328">
        <v>6352</v>
      </c>
      <c r="J31" s="329">
        <v>6.6922331325000002</v>
      </c>
      <c r="K31" s="328">
        <v>96</v>
      </c>
      <c r="L31" s="330" t="s">
        <v>143</v>
      </c>
    </row>
    <row r="32" spans="1:12" ht="15" customHeight="1">
      <c r="A32" s="259" t="s">
        <v>171</v>
      </c>
      <c r="B32" s="260">
        <v>2015</v>
      </c>
      <c r="C32" s="328">
        <v>47336</v>
      </c>
      <c r="D32" s="329">
        <v>48.340515920999998</v>
      </c>
      <c r="E32" s="328">
        <v>12256</v>
      </c>
      <c r="F32" s="329">
        <v>12.516084230000001</v>
      </c>
      <c r="G32" s="328">
        <v>31635</v>
      </c>
      <c r="H32" s="329">
        <v>32.306325442999999</v>
      </c>
      <c r="I32" s="328">
        <v>6695</v>
      </c>
      <c r="J32" s="329">
        <v>6.8370744062000002</v>
      </c>
      <c r="K32" s="328">
        <v>1</v>
      </c>
      <c r="L32" s="330" t="s">
        <v>143</v>
      </c>
    </row>
    <row r="33" spans="1:12" ht="15" customHeight="1">
      <c r="A33" s="259" t="s">
        <v>171</v>
      </c>
      <c r="B33" s="260">
        <v>2016</v>
      </c>
      <c r="C33" s="328">
        <v>47889</v>
      </c>
      <c r="D33" s="329">
        <v>47.305720467</v>
      </c>
      <c r="E33" s="328">
        <v>13343</v>
      </c>
      <c r="F33" s="329">
        <v>13.180484625</v>
      </c>
      <c r="G33" s="328">
        <v>33063</v>
      </c>
      <c r="H33" s="329">
        <v>32.660298519000001</v>
      </c>
      <c r="I33" s="328">
        <v>6938</v>
      </c>
      <c r="J33" s="329">
        <v>6.8534963895000001</v>
      </c>
      <c r="K33" s="328">
        <v>25</v>
      </c>
      <c r="L33" s="330" t="s">
        <v>143</v>
      </c>
    </row>
    <row r="34" spans="1:12" ht="15" customHeight="1">
      <c r="A34" s="259" t="s">
        <v>171</v>
      </c>
      <c r="B34" s="260">
        <v>2017</v>
      </c>
      <c r="C34" s="328">
        <v>48629</v>
      </c>
      <c r="D34" s="329">
        <v>47.239680982000003</v>
      </c>
      <c r="E34" s="328">
        <v>14084</v>
      </c>
      <c r="F34" s="329">
        <v>13.681623454</v>
      </c>
      <c r="G34" s="328">
        <v>33261</v>
      </c>
      <c r="H34" s="329">
        <v>32.310741104000002</v>
      </c>
      <c r="I34" s="328">
        <v>6967</v>
      </c>
      <c r="J34" s="329">
        <v>6.7679544594000003</v>
      </c>
      <c r="K34" s="328">
        <v>26</v>
      </c>
      <c r="L34" s="330" t="s">
        <v>143</v>
      </c>
    </row>
    <row r="35" spans="1:12" ht="15" customHeight="1">
      <c r="A35" s="259" t="s">
        <v>171</v>
      </c>
      <c r="B35" s="260">
        <v>2018</v>
      </c>
      <c r="C35" s="328">
        <v>48594</v>
      </c>
      <c r="D35" s="329">
        <v>46.590157333000001</v>
      </c>
      <c r="E35" s="328">
        <v>14660</v>
      </c>
      <c r="F35" s="329">
        <v>14.055474061</v>
      </c>
      <c r="G35" s="328">
        <v>33839</v>
      </c>
      <c r="H35" s="329">
        <v>32.443600732</v>
      </c>
      <c r="I35" s="328">
        <v>7208</v>
      </c>
      <c r="J35" s="329">
        <v>6.9107678738000002</v>
      </c>
      <c r="K35" s="328">
        <v>45</v>
      </c>
      <c r="L35" s="330" t="s">
        <v>143</v>
      </c>
    </row>
    <row r="36" spans="1:12" ht="15" customHeight="1">
      <c r="A36" s="259" t="s">
        <v>172</v>
      </c>
      <c r="B36" s="260">
        <v>2009</v>
      </c>
      <c r="C36" s="328">
        <v>2101</v>
      </c>
      <c r="D36" s="329">
        <v>45.634231102999998</v>
      </c>
      <c r="E36" s="328">
        <v>1161</v>
      </c>
      <c r="F36" s="329">
        <v>25.217202433000001</v>
      </c>
      <c r="G36" s="328">
        <v>873</v>
      </c>
      <c r="H36" s="329">
        <v>18.961772371999999</v>
      </c>
      <c r="I36" s="328">
        <v>469</v>
      </c>
      <c r="J36" s="329">
        <v>10.186794092</v>
      </c>
      <c r="K36" s="328">
        <v>3</v>
      </c>
      <c r="L36" s="330" t="s">
        <v>143</v>
      </c>
    </row>
    <row r="37" spans="1:12" ht="15" customHeight="1">
      <c r="A37" s="259" t="s">
        <v>172</v>
      </c>
      <c r="B37" s="260">
        <v>2010</v>
      </c>
      <c r="C37" s="328">
        <v>2184</v>
      </c>
      <c r="D37" s="329">
        <v>47.623201047000002</v>
      </c>
      <c r="E37" s="328">
        <v>1180</v>
      </c>
      <c r="F37" s="329">
        <v>25.730484082</v>
      </c>
      <c r="G37" s="328">
        <v>811</v>
      </c>
      <c r="H37" s="329">
        <v>17.684256433000002</v>
      </c>
      <c r="I37" s="328">
        <v>411</v>
      </c>
      <c r="J37" s="329">
        <v>8.9620584386999997</v>
      </c>
      <c r="K37" s="328">
        <v>0</v>
      </c>
      <c r="L37" s="330" t="s">
        <v>143</v>
      </c>
    </row>
    <row r="38" spans="1:12" ht="15" customHeight="1">
      <c r="A38" s="259" t="s">
        <v>172</v>
      </c>
      <c r="B38" s="260">
        <v>2011</v>
      </c>
      <c r="C38" s="328">
        <v>2220</v>
      </c>
      <c r="D38" s="329">
        <v>48.229415598999999</v>
      </c>
      <c r="E38" s="328">
        <v>1212</v>
      </c>
      <c r="F38" s="329">
        <v>26.330653921</v>
      </c>
      <c r="G38" s="328">
        <v>729</v>
      </c>
      <c r="H38" s="329">
        <v>15.837497283999999</v>
      </c>
      <c r="I38" s="328">
        <v>442</v>
      </c>
      <c r="J38" s="329">
        <v>9.6024331956999998</v>
      </c>
      <c r="K38" s="328">
        <v>11</v>
      </c>
      <c r="L38" s="330" t="s">
        <v>143</v>
      </c>
    </row>
    <row r="39" spans="1:12" ht="15" customHeight="1">
      <c r="A39" s="259" t="s">
        <v>172</v>
      </c>
      <c r="B39" s="260">
        <v>2012</v>
      </c>
      <c r="C39" s="328">
        <v>2250</v>
      </c>
      <c r="D39" s="329">
        <v>47.328565419</v>
      </c>
      <c r="E39" s="328">
        <v>1318</v>
      </c>
      <c r="F39" s="329">
        <v>27.724021875999998</v>
      </c>
      <c r="G39" s="328">
        <v>758</v>
      </c>
      <c r="H39" s="329">
        <v>15.944467817</v>
      </c>
      <c r="I39" s="328">
        <v>428</v>
      </c>
      <c r="J39" s="329">
        <v>9.0029448885000001</v>
      </c>
      <c r="K39" s="328">
        <v>2</v>
      </c>
      <c r="L39" s="330" t="s">
        <v>143</v>
      </c>
    </row>
    <row r="40" spans="1:12" ht="15" customHeight="1">
      <c r="A40" s="259" t="s">
        <v>172</v>
      </c>
      <c r="B40" s="260">
        <v>2013</v>
      </c>
      <c r="C40" s="328">
        <v>2198</v>
      </c>
      <c r="D40" s="329">
        <v>47.066381155999998</v>
      </c>
      <c r="E40" s="328">
        <v>1312</v>
      </c>
      <c r="F40" s="329">
        <v>28.094218415</v>
      </c>
      <c r="G40" s="328">
        <v>766</v>
      </c>
      <c r="H40" s="329">
        <v>16.402569592999999</v>
      </c>
      <c r="I40" s="328">
        <v>394</v>
      </c>
      <c r="J40" s="329">
        <v>8.4368308351000003</v>
      </c>
      <c r="K40" s="328">
        <v>0</v>
      </c>
      <c r="L40" s="330" t="s">
        <v>143</v>
      </c>
    </row>
    <row r="41" spans="1:12" ht="15" customHeight="1">
      <c r="A41" s="259" t="s">
        <v>172</v>
      </c>
      <c r="B41" s="260">
        <v>2014</v>
      </c>
      <c r="C41" s="328">
        <v>2275</v>
      </c>
      <c r="D41" s="329">
        <v>47.238372093000002</v>
      </c>
      <c r="E41" s="328">
        <v>1535</v>
      </c>
      <c r="F41" s="329">
        <v>31.872923587999999</v>
      </c>
      <c r="G41" s="328">
        <v>635</v>
      </c>
      <c r="H41" s="329">
        <v>13.185215947</v>
      </c>
      <c r="I41" s="328">
        <v>371</v>
      </c>
      <c r="J41" s="329">
        <v>7.7034883720999998</v>
      </c>
      <c r="K41" s="328">
        <v>0</v>
      </c>
      <c r="L41" s="330" t="s">
        <v>143</v>
      </c>
    </row>
    <row r="42" spans="1:12" ht="15" customHeight="1">
      <c r="A42" s="259" t="s">
        <v>172</v>
      </c>
      <c r="B42" s="260">
        <v>2015</v>
      </c>
      <c r="C42" s="328">
        <v>2210</v>
      </c>
      <c r="D42" s="329">
        <v>46.614638262</v>
      </c>
      <c r="E42" s="328">
        <v>1518</v>
      </c>
      <c r="F42" s="329">
        <v>32.018561484999999</v>
      </c>
      <c r="G42" s="328">
        <v>619</v>
      </c>
      <c r="H42" s="329">
        <v>13.056317233</v>
      </c>
      <c r="I42" s="328">
        <v>394</v>
      </c>
      <c r="J42" s="329">
        <v>8.3104830204999995</v>
      </c>
      <c r="K42" s="328">
        <v>9</v>
      </c>
      <c r="L42" s="330" t="s">
        <v>143</v>
      </c>
    </row>
    <row r="43" spans="1:12" ht="15" customHeight="1">
      <c r="A43" s="259" t="s">
        <v>172</v>
      </c>
      <c r="B43" s="260">
        <v>2016</v>
      </c>
      <c r="C43" s="328">
        <v>2350</v>
      </c>
      <c r="D43" s="329">
        <v>48.543689319999999</v>
      </c>
      <c r="E43" s="328">
        <v>1557</v>
      </c>
      <c r="F43" s="329">
        <v>32.162776286000003</v>
      </c>
      <c r="G43" s="328">
        <v>529</v>
      </c>
      <c r="H43" s="329">
        <v>10.927494318999999</v>
      </c>
      <c r="I43" s="328">
        <v>405</v>
      </c>
      <c r="J43" s="329">
        <v>8.3660400744000007</v>
      </c>
      <c r="K43" s="328">
        <v>15</v>
      </c>
      <c r="L43" s="330" t="s">
        <v>143</v>
      </c>
    </row>
    <row r="44" spans="1:12" ht="15" customHeight="1">
      <c r="A44" s="259" t="s">
        <v>172</v>
      </c>
      <c r="B44" s="260">
        <v>2017</v>
      </c>
      <c r="C44" s="328">
        <v>2377</v>
      </c>
      <c r="D44" s="329">
        <v>48.195458232</v>
      </c>
      <c r="E44" s="328">
        <v>1611</v>
      </c>
      <c r="F44" s="329">
        <v>32.664233576999997</v>
      </c>
      <c r="G44" s="328">
        <v>541</v>
      </c>
      <c r="H44" s="329">
        <v>10.96918086</v>
      </c>
      <c r="I44" s="328">
        <v>403</v>
      </c>
      <c r="J44" s="329">
        <v>8.1711273316999993</v>
      </c>
      <c r="K44" s="328">
        <v>20</v>
      </c>
      <c r="L44" s="330" t="s">
        <v>143</v>
      </c>
    </row>
    <row r="45" spans="1:12" ht="15" customHeight="1">
      <c r="A45" s="259" t="s">
        <v>172</v>
      </c>
      <c r="B45" s="260">
        <v>2018</v>
      </c>
      <c r="C45" s="328">
        <v>2309</v>
      </c>
      <c r="D45" s="329">
        <v>47.228472080000003</v>
      </c>
      <c r="E45" s="328">
        <v>1649</v>
      </c>
      <c r="F45" s="329">
        <v>33.728778890999997</v>
      </c>
      <c r="G45" s="328">
        <v>521</v>
      </c>
      <c r="H45" s="329">
        <v>10.656575987</v>
      </c>
      <c r="I45" s="328">
        <v>410</v>
      </c>
      <c r="J45" s="329">
        <v>8.3861730414999993</v>
      </c>
      <c r="K45" s="328">
        <v>20</v>
      </c>
      <c r="L45" s="330" t="s">
        <v>143</v>
      </c>
    </row>
    <row r="46" spans="1:12" ht="15" customHeight="1">
      <c r="A46" s="259" t="s">
        <v>173</v>
      </c>
      <c r="B46" s="260">
        <v>2009</v>
      </c>
      <c r="C46" s="328">
        <v>3773</v>
      </c>
      <c r="D46" s="329">
        <v>50.501940838000003</v>
      </c>
      <c r="E46" s="328">
        <v>2886</v>
      </c>
      <c r="F46" s="329">
        <v>38.629366885000003</v>
      </c>
      <c r="G46" s="328">
        <v>348</v>
      </c>
      <c r="H46" s="329">
        <v>4.6580109757999999</v>
      </c>
      <c r="I46" s="328">
        <v>464</v>
      </c>
      <c r="J46" s="329">
        <v>6.2106813010000002</v>
      </c>
      <c r="K46" s="328">
        <v>10</v>
      </c>
      <c r="L46" s="307" t="s">
        <v>143</v>
      </c>
    </row>
    <row r="47" spans="1:12" ht="15" customHeight="1">
      <c r="A47" s="259" t="s">
        <v>173</v>
      </c>
      <c r="B47" s="260">
        <v>2010</v>
      </c>
      <c r="C47" s="328">
        <v>3870</v>
      </c>
      <c r="D47" s="329">
        <v>50.734137388999997</v>
      </c>
      <c r="E47" s="328">
        <v>2896</v>
      </c>
      <c r="F47" s="329">
        <v>37.965390665999998</v>
      </c>
      <c r="G47" s="328">
        <v>353</v>
      </c>
      <c r="H47" s="329">
        <v>4.6276874672000003</v>
      </c>
      <c r="I47" s="328">
        <v>509</v>
      </c>
      <c r="J47" s="329">
        <v>6.6727844781999996</v>
      </c>
      <c r="K47" s="328">
        <v>12</v>
      </c>
      <c r="L47" s="307" t="s">
        <v>143</v>
      </c>
    </row>
    <row r="48" spans="1:12" ht="15" customHeight="1">
      <c r="A48" s="259" t="s">
        <v>173</v>
      </c>
      <c r="B48" s="260">
        <v>2011</v>
      </c>
      <c r="C48" s="328">
        <v>4051</v>
      </c>
      <c r="D48" s="329">
        <v>51.239564887</v>
      </c>
      <c r="E48" s="328">
        <v>2953</v>
      </c>
      <c r="F48" s="329">
        <v>37.351378699999998</v>
      </c>
      <c r="G48" s="328">
        <v>366</v>
      </c>
      <c r="H48" s="329">
        <v>4.6293953958999996</v>
      </c>
      <c r="I48" s="328">
        <v>536</v>
      </c>
      <c r="J48" s="329">
        <v>6.7796610168999996</v>
      </c>
      <c r="K48" s="328">
        <v>11</v>
      </c>
      <c r="L48" s="307" t="s">
        <v>143</v>
      </c>
    </row>
    <row r="49" spans="1:12" ht="15" customHeight="1">
      <c r="A49" s="259" t="s">
        <v>173</v>
      </c>
      <c r="B49" s="260">
        <v>2012</v>
      </c>
      <c r="C49" s="328">
        <v>4218</v>
      </c>
      <c r="D49" s="329">
        <v>50.678841763999998</v>
      </c>
      <c r="E49" s="328">
        <v>3131</v>
      </c>
      <c r="F49" s="329">
        <v>37.618647121999999</v>
      </c>
      <c r="G49" s="328">
        <v>393</v>
      </c>
      <c r="H49" s="329">
        <v>4.7218551003</v>
      </c>
      <c r="I49" s="328">
        <v>581</v>
      </c>
      <c r="J49" s="329">
        <v>6.9806560135</v>
      </c>
      <c r="K49" s="328">
        <v>9</v>
      </c>
      <c r="L49" s="307" t="s">
        <v>143</v>
      </c>
    </row>
    <row r="50" spans="1:12" ht="15" customHeight="1">
      <c r="A50" s="259" t="s">
        <v>173</v>
      </c>
      <c r="B50" s="260">
        <v>2013</v>
      </c>
      <c r="C50" s="328">
        <v>4362</v>
      </c>
      <c r="D50" s="329">
        <v>50.103376980999997</v>
      </c>
      <c r="E50" s="328">
        <v>3335</v>
      </c>
      <c r="F50" s="329">
        <v>38.306914771000002</v>
      </c>
      <c r="G50" s="328">
        <v>412</v>
      </c>
      <c r="H50" s="329">
        <v>4.7323684815</v>
      </c>
      <c r="I50" s="328">
        <v>597</v>
      </c>
      <c r="J50" s="329">
        <v>6.8573397656999999</v>
      </c>
      <c r="K50" s="328">
        <v>4</v>
      </c>
      <c r="L50" s="307" t="s">
        <v>143</v>
      </c>
    </row>
    <row r="51" spans="1:12" ht="15" customHeight="1">
      <c r="A51" s="259" t="s">
        <v>173</v>
      </c>
      <c r="B51" s="260">
        <v>2014</v>
      </c>
      <c r="C51" s="328">
        <v>4383</v>
      </c>
      <c r="D51" s="329">
        <v>49.037816065999998</v>
      </c>
      <c r="E51" s="328">
        <v>3585</v>
      </c>
      <c r="F51" s="329">
        <v>40.109644216</v>
      </c>
      <c r="G51" s="328">
        <v>397</v>
      </c>
      <c r="H51" s="329">
        <v>4.4417095547000001</v>
      </c>
      <c r="I51" s="328">
        <v>573</v>
      </c>
      <c r="J51" s="329">
        <v>6.4108301633</v>
      </c>
      <c r="K51" s="328">
        <v>2</v>
      </c>
      <c r="L51" s="307" t="s">
        <v>143</v>
      </c>
    </row>
    <row r="52" spans="1:12" ht="15" customHeight="1">
      <c r="A52" s="259" t="s">
        <v>173</v>
      </c>
      <c r="B52" s="260">
        <v>2015</v>
      </c>
      <c r="C52" s="328">
        <v>4499</v>
      </c>
      <c r="D52" s="329">
        <v>48.632580261999998</v>
      </c>
      <c r="E52" s="328">
        <v>3775</v>
      </c>
      <c r="F52" s="329">
        <v>40.806399308000003</v>
      </c>
      <c r="G52" s="328">
        <v>404</v>
      </c>
      <c r="H52" s="329">
        <v>4.3670954490999998</v>
      </c>
      <c r="I52" s="328">
        <v>573</v>
      </c>
      <c r="J52" s="329">
        <v>6.1939249811000003</v>
      </c>
      <c r="K52" s="328">
        <v>3</v>
      </c>
      <c r="L52" s="307" t="s">
        <v>143</v>
      </c>
    </row>
    <row r="53" spans="1:12" ht="15" customHeight="1">
      <c r="A53" s="259" t="s">
        <v>173</v>
      </c>
      <c r="B53" s="260">
        <v>2016</v>
      </c>
      <c r="C53" s="328">
        <v>4497</v>
      </c>
      <c r="D53" s="329">
        <v>47.748991293000003</v>
      </c>
      <c r="E53" s="328">
        <v>3857</v>
      </c>
      <c r="F53" s="329">
        <v>40.953493311000003</v>
      </c>
      <c r="G53" s="328">
        <v>396</v>
      </c>
      <c r="H53" s="329">
        <v>4.2047143767000001</v>
      </c>
      <c r="I53" s="328">
        <v>668</v>
      </c>
      <c r="J53" s="329">
        <v>7.0928010193000004</v>
      </c>
      <c r="K53" s="328">
        <v>52</v>
      </c>
      <c r="L53" s="307" t="s">
        <v>143</v>
      </c>
    </row>
    <row r="54" spans="1:12" ht="15" customHeight="1">
      <c r="A54" s="259" t="s">
        <v>173</v>
      </c>
      <c r="B54" s="260">
        <v>2017</v>
      </c>
      <c r="C54" s="328">
        <v>4623</v>
      </c>
      <c r="D54" s="329">
        <v>47.212009803999997</v>
      </c>
      <c r="E54" s="328">
        <v>4009</v>
      </c>
      <c r="F54" s="329">
        <v>40.941584966999997</v>
      </c>
      <c r="G54" s="328">
        <v>419</v>
      </c>
      <c r="H54" s="329">
        <v>4.2790032680000003</v>
      </c>
      <c r="I54" s="328">
        <v>741</v>
      </c>
      <c r="J54" s="329">
        <v>7.5674019607999998</v>
      </c>
      <c r="K54" s="328">
        <v>21</v>
      </c>
      <c r="L54" s="307" t="s">
        <v>143</v>
      </c>
    </row>
    <row r="55" spans="1:12" ht="15" customHeight="1">
      <c r="A55" s="259" t="s">
        <v>173</v>
      </c>
      <c r="B55" s="260">
        <v>2018</v>
      </c>
      <c r="C55" s="328">
        <v>4774</v>
      </c>
      <c r="D55" s="329">
        <v>46.868250539999998</v>
      </c>
      <c r="E55" s="328">
        <v>4142</v>
      </c>
      <c r="F55" s="329">
        <v>40.663655998000003</v>
      </c>
      <c r="G55" s="328">
        <v>412</v>
      </c>
      <c r="H55" s="329">
        <v>4.0447673276999998</v>
      </c>
      <c r="I55" s="328">
        <v>858</v>
      </c>
      <c r="J55" s="329">
        <v>8.4233261338999998</v>
      </c>
      <c r="K55" s="328">
        <v>0</v>
      </c>
      <c r="L55" s="307" t="s">
        <v>143</v>
      </c>
    </row>
    <row r="56" spans="1:12" ht="15" customHeight="1">
      <c r="A56" s="259" t="s">
        <v>174</v>
      </c>
      <c r="B56" s="260" t="s">
        <v>447</v>
      </c>
      <c r="C56" s="328">
        <v>5192</v>
      </c>
      <c r="D56" s="329">
        <v>39.152401779999998</v>
      </c>
      <c r="E56" s="328">
        <v>6860</v>
      </c>
      <c r="F56" s="329">
        <v>51.730638714999998</v>
      </c>
      <c r="G56" s="328">
        <v>521</v>
      </c>
      <c r="H56" s="329">
        <v>3.9288138148999998</v>
      </c>
      <c r="I56" s="328">
        <v>688</v>
      </c>
      <c r="J56" s="329">
        <v>5.1881456903999998</v>
      </c>
      <c r="K56" s="328">
        <v>180</v>
      </c>
      <c r="L56" s="307" t="s">
        <v>143</v>
      </c>
    </row>
    <row r="57" spans="1:12" ht="15" customHeight="1">
      <c r="A57" s="259" t="s">
        <v>174</v>
      </c>
      <c r="B57" s="260" t="s">
        <v>448</v>
      </c>
      <c r="C57" s="328">
        <v>4443</v>
      </c>
      <c r="D57" s="329">
        <v>40.701722242999999</v>
      </c>
      <c r="E57" s="328">
        <v>5328</v>
      </c>
      <c r="F57" s="329">
        <v>48.809087578000003</v>
      </c>
      <c r="G57" s="328">
        <v>448</v>
      </c>
      <c r="H57" s="329">
        <v>4.1040674240000001</v>
      </c>
      <c r="I57" s="328">
        <v>697</v>
      </c>
      <c r="J57" s="329">
        <v>6.3851227556000003</v>
      </c>
      <c r="K57" s="328">
        <v>1139</v>
      </c>
      <c r="L57" s="307" t="s">
        <v>143</v>
      </c>
    </row>
    <row r="58" spans="1:12" ht="15" customHeight="1">
      <c r="A58" s="259" t="s">
        <v>174</v>
      </c>
      <c r="B58" s="260">
        <v>2011</v>
      </c>
      <c r="C58" s="328">
        <v>6418</v>
      </c>
      <c r="D58" s="329">
        <v>40.286234385999997</v>
      </c>
      <c r="E58" s="328">
        <v>7551</v>
      </c>
      <c r="F58" s="329">
        <v>47.398154540999997</v>
      </c>
      <c r="G58" s="328">
        <v>684</v>
      </c>
      <c r="H58" s="329">
        <v>4.2935157867999996</v>
      </c>
      <c r="I58" s="328">
        <v>1278</v>
      </c>
      <c r="J58" s="329">
        <v>8.0220952859000008</v>
      </c>
      <c r="K58" s="328">
        <v>75</v>
      </c>
      <c r="L58" s="307" t="s">
        <v>143</v>
      </c>
    </row>
    <row r="59" spans="1:12" ht="15" customHeight="1">
      <c r="A59" s="259" t="s">
        <v>174</v>
      </c>
      <c r="B59" s="260">
        <v>2012</v>
      </c>
      <c r="C59" s="328">
        <v>5202</v>
      </c>
      <c r="D59" s="329">
        <v>40.275627129</v>
      </c>
      <c r="E59" s="328">
        <v>5537</v>
      </c>
      <c r="F59" s="329">
        <v>42.869309383999997</v>
      </c>
      <c r="G59" s="328">
        <v>544</v>
      </c>
      <c r="H59" s="329">
        <v>4.2118302879999998</v>
      </c>
      <c r="I59" s="328">
        <v>1633</v>
      </c>
      <c r="J59" s="329">
        <v>12.643233199000001</v>
      </c>
      <c r="K59" s="328">
        <v>209</v>
      </c>
      <c r="L59" s="307" t="s">
        <v>143</v>
      </c>
    </row>
    <row r="60" spans="1:12" ht="15" customHeight="1">
      <c r="A60" s="259" t="s">
        <v>174</v>
      </c>
      <c r="B60" s="260">
        <v>2013</v>
      </c>
      <c r="C60" s="328">
        <v>5287</v>
      </c>
      <c r="D60" s="329">
        <v>39.273510622000003</v>
      </c>
      <c r="E60" s="328">
        <v>5561</v>
      </c>
      <c r="F60" s="329">
        <v>41.30886941</v>
      </c>
      <c r="G60" s="328">
        <v>532</v>
      </c>
      <c r="H60" s="329">
        <v>3.9518645074999998</v>
      </c>
      <c r="I60" s="328">
        <v>2082</v>
      </c>
      <c r="J60" s="329">
        <v>15.46575546</v>
      </c>
      <c r="K60" s="328">
        <v>145</v>
      </c>
      <c r="L60" s="307" t="s">
        <v>143</v>
      </c>
    </row>
    <row r="61" spans="1:12" ht="15" customHeight="1">
      <c r="A61" s="259" t="s">
        <v>174</v>
      </c>
      <c r="B61" s="260">
        <v>2014</v>
      </c>
      <c r="C61" s="328">
        <v>5437</v>
      </c>
      <c r="D61" s="329">
        <v>37.636716045999997</v>
      </c>
      <c r="E61" s="328">
        <v>5788</v>
      </c>
      <c r="F61" s="329">
        <v>40.066454382000003</v>
      </c>
      <c r="G61" s="328">
        <v>558</v>
      </c>
      <c r="H61" s="329">
        <v>3.8626609441999999</v>
      </c>
      <c r="I61" s="328">
        <v>2663</v>
      </c>
      <c r="J61" s="329">
        <v>18.434168627999998</v>
      </c>
      <c r="K61" s="328">
        <v>84</v>
      </c>
      <c r="L61" s="307" t="s">
        <v>143</v>
      </c>
    </row>
    <row r="62" spans="1:12" ht="15" customHeight="1">
      <c r="A62" s="259" t="s">
        <v>174</v>
      </c>
      <c r="B62" s="260">
        <v>2015</v>
      </c>
      <c r="C62" s="328">
        <v>5589</v>
      </c>
      <c r="D62" s="329">
        <v>37.136212624999999</v>
      </c>
      <c r="E62" s="328">
        <v>6093</v>
      </c>
      <c r="F62" s="329">
        <v>40.485049834000002</v>
      </c>
      <c r="G62" s="328">
        <v>560</v>
      </c>
      <c r="H62" s="329">
        <v>3.7209302326000002</v>
      </c>
      <c r="I62" s="328">
        <v>2808</v>
      </c>
      <c r="J62" s="329">
        <v>18.657807308999999</v>
      </c>
      <c r="K62" s="328">
        <v>40</v>
      </c>
      <c r="L62" s="307" t="s">
        <v>143</v>
      </c>
    </row>
    <row r="63" spans="1:12" ht="15" customHeight="1">
      <c r="A63" s="259" t="s">
        <v>174</v>
      </c>
      <c r="B63" s="260">
        <v>2016</v>
      </c>
      <c r="C63" s="328">
        <v>5723</v>
      </c>
      <c r="D63" s="329">
        <v>36.221518987000003</v>
      </c>
      <c r="E63" s="328">
        <v>8134</v>
      </c>
      <c r="F63" s="329">
        <v>51.481012657999997</v>
      </c>
      <c r="G63" s="328">
        <v>569</v>
      </c>
      <c r="H63" s="329">
        <v>3.6012658227999998</v>
      </c>
      <c r="I63" s="328">
        <v>1374</v>
      </c>
      <c r="J63" s="329">
        <v>8.6962025315999991</v>
      </c>
      <c r="K63" s="328">
        <v>44</v>
      </c>
      <c r="L63" s="307" t="s">
        <v>143</v>
      </c>
    </row>
    <row r="64" spans="1:12" ht="15" customHeight="1">
      <c r="A64" s="259" t="s">
        <v>174</v>
      </c>
      <c r="B64" s="260">
        <v>2017</v>
      </c>
      <c r="C64" s="328">
        <v>5633</v>
      </c>
      <c r="D64" s="329">
        <v>35.954554158000001</v>
      </c>
      <c r="E64" s="328">
        <v>8023</v>
      </c>
      <c r="F64" s="329">
        <v>51.209548732999998</v>
      </c>
      <c r="G64" s="328">
        <v>526</v>
      </c>
      <c r="H64" s="329">
        <v>3.3573753750000002</v>
      </c>
      <c r="I64" s="328">
        <v>1485</v>
      </c>
      <c r="J64" s="329">
        <v>9.4785217335999992</v>
      </c>
      <c r="K64" s="328">
        <v>195</v>
      </c>
      <c r="L64" s="307" t="s">
        <v>143</v>
      </c>
    </row>
    <row r="65" spans="1:28" ht="15" customHeight="1">
      <c r="A65" s="259" t="s">
        <v>174</v>
      </c>
      <c r="B65" s="260" t="s">
        <v>449</v>
      </c>
      <c r="C65" s="328">
        <v>3214</v>
      </c>
      <c r="D65" s="329">
        <v>30.516521079</v>
      </c>
      <c r="E65" s="328">
        <v>6524</v>
      </c>
      <c r="F65" s="329">
        <v>61.944549942999998</v>
      </c>
      <c r="G65" s="328">
        <v>205</v>
      </c>
      <c r="H65" s="329">
        <v>1.9464489175999999</v>
      </c>
      <c r="I65" s="328">
        <v>589</v>
      </c>
      <c r="J65" s="329">
        <v>5.5924800607999998</v>
      </c>
      <c r="K65" s="328">
        <v>901</v>
      </c>
      <c r="L65" s="307" t="s">
        <v>143</v>
      </c>
    </row>
    <row r="66" spans="1:28" ht="15" customHeight="1">
      <c r="A66" s="259" t="s">
        <v>175</v>
      </c>
      <c r="B66" s="260">
        <v>2009</v>
      </c>
      <c r="C66" s="328">
        <v>3767</v>
      </c>
      <c r="D66" s="329">
        <v>18.540210650999999</v>
      </c>
      <c r="E66" s="328">
        <v>16332</v>
      </c>
      <c r="F66" s="329">
        <v>80.381927355000002</v>
      </c>
      <c r="G66" s="331" t="s">
        <v>143</v>
      </c>
      <c r="H66" s="331" t="s">
        <v>143</v>
      </c>
      <c r="I66" s="328">
        <v>219</v>
      </c>
      <c r="J66" s="329">
        <v>1.0778619943000001</v>
      </c>
      <c r="K66" s="328">
        <v>800</v>
      </c>
      <c r="L66" s="307" t="s">
        <v>143</v>
      </c>
    </row>
    <row r="67" spans="1:28" ht="15" customHeight="1">
      <c r="A67" s="259" t="s">
        <v>175</v>
      </c>
      <c r="B67" s="260">
        <v>2010</v>
      </c>
      <c r="C67" s="328">
        <v>4040</v>
      </c>
      <c r="D67" s="329">
        <v>18.265665973000001</v>
      </c>
      <c r="E67" s="328">
        <v>17777</v>
      </c>
      <c r="F67" s="329">
        <v>80.373451486999997</v>
      </c>
      <c r="G67" s="331" t="s">
        <v>143</v>
      </c>
      <c r="H67" s="331" t="s">
        <v>143</v>
      </c>
      <c r="I67" s="328">
        <v>301</v>
      </c>
      <c r="J67" s="329">
        <v>1.3608825390999999</v>
      </c>
      <c r="K67" s="328">
        <v>60</v>
      </c>
      <c r="L67" s="307" t="s">
        <v>143</v>
      </c>
    </row>
    <row r="68" spans="1:28" ht="15" customHeight="1">
      <c r="A68" s="259" t="s">
        <v>175</v>
      </c>
      <c r="B68" s="260">
        <v>2011</v>
      </c>
      <c r="C68" s="328">
        <v>4292</v>
      </c>
      <c r="D68" s="329">
        <v>18.603441549999999</v>
      </c>
      <c r="E68" s="328">
        <v>18448</v>
      </c>
      <c r="F68" s="329">
        <v>79.961856877000002</v>
      </c>
      <c r="G68" s="331" t="s">
        <v>143</v>
      </c>
      <c r="H68" s="331" t="s">
        <v>143</v>
      </c>
      <c r="I68" s="328">
        <v>331</v>
      </c>
      <c r="J68" s="329">
        <v>1.4347015733999999</v>
      </c>
      <c r="K68" s="328">
        <v>4</v>
      </c>
      <c r="L68" s="307" t="s">
        <v>143</v>
      </c>
    </row>
    <row r="69" spans="1:28" ht="15" customHeight="1">
      <c r="A69" s="259" t="s">
        <v>175</v>
      </c>
      <c r="B69" s="260">
        <v>2012</v>
      </c>
      <c r="C69" s="328">
        <v>4502</v>
      </c>
      <c r="D69" s="329">
        <v>18.849438955</v>
      </c>
      <c r="E69" s="328">
        <v>18976</v>
      </c>
      <c r="F69" s="329">
        <v>79.450678277999998</v>
      </c>
      <c r="G69" s="331" t="s">
        <v>143</v>
      </c>
      <c r="H69" s="331" t="s">
        <v>143</v>
      </c>
      <c r="I69" s="328">
        <v>406</v>
      </c>
      <c r="J69" s="329">
        <v>1.6998827667</v>
      </c>
      <c r="K69" s="328">
        <v>4</v>
      </c>
      <c r="L69" s="307" t="s">
        <v>143</v>
      </c>
    </row>
    <row r="70" spans="1:28" ht="15" customHeight="1">
      <c r="A70" s="259" t="s">
        <v>175</v>
      </c>
      <c r="B70" s="260">
        <v>2013</v>
      </c>
      <c r="C70" s="328">
        <v>4721</v>
      </c>
      <c r="D70" s="329">
        <v>19.164569294</v>
      </c>
      <c r="E70" s="328">
        <v>19454</v>
      </c>
      <c r="F70" s="329">
        <v>78.972152309999998</v>
      </c>
      <c r="G70" s="331" t="s">
        <v>143</v>
      </c>
      <c r="H70" s="331" t="s">
        <v>143</v>
      </c>
      <c r="I70" s="328">
        <v>459</v>
      </c>
      <c r="J70" s="329">
        <v>1.8632783957000001</v>
      </c>
      <c r="K70" s="328">
        <v>8</v>
      </c>
      <c r="L70" s="307" t="s">
        <v>143</v>
      </c>
    </row>
    <row r="71" spans="1:28" ht="15" customHeight="1">
      <c r="A71" s="259" t="s">
        <v>175</v>
      </c>
      <c r="B71" s="260">
        <v>2014</v>
      </c>
      <c r="C71" s="328">
        <v>4776</v>
      </c>
      <c r="D71" s="329">
        <v>19.655129841000001</v>
      </c>
      <c r="E71" s="328">
        <v>18950</v>
      </c>
      <c r="F71" s="329">
        <v>77.986748426000005</v>
      </c>
      <c r="G71" s="331" t="s">
        <v>143</v>
      </c>
      <c r="H71" s="331" t="s">
        <v>143</v>
      </c>
      <c r="I71" s="328">
        <v>573</v>
      </c>
      <c r="J71" s="329">
        <v>2.3581217334</v>
      </c>
      <c r="K71" s="328">
        <v>822</v>
      </c>
      <c r="L71" s="307" t="s">
        <v>143</v>
      </c>
    </row>
    <row r="72" spans="1:28" ht="15" customHeight="1">
      <c r="A72" s="259" t="s">
        <v>175</v>
      </c>
      <c r="B72" s="260">
        <v>2015</v>
      </c>
      <c r="C72" s="328">
        <v>5038</v>
      </c>
      <c r="D72" s="329">
        <v>18.684864443999999</v>
      </c>
      <c r="E72" s="328">
        <v>21211</v>
      </c>
      <c r="F72" s="329">
        <v>78.667062271000006</v>
      </c>
      <c r="G72" s="331" t="s">
        <v>143</v>
      </c>
      <c r="H72" s="331" t="s">
        <v>143</v>
      </c>
      <c r="I72" s="328">
        <v>714</v>
      </c>
      <c r="J72" s="329">
        <v>2.6480732856000002</v>
      </c>
      <c r="K72" s="328">
        <v>33</v>
      </c>
      <c r="L72" s="307" t="s">
        <v>143</v>
      </c>
    </row>
    <row r="73" spans="1:28" ht="15" customHeight="1">
      <c r="A73" s="259" t="s">
        <v>175</v>
      </c>
      <c r="B73" s="260">
        <v>2016</v>
      </c>
      <c r="C73" s="328">
        <v>5208</v>
      </c>
      <c r="D73" s="329">
        <v>18.675368451000001</v>
      </c>
      <c r="E73" s="328">
        <v>21916</v>
      </c>
      <c r="F73" s="329">
        <v>78.588589665000001</v>
      </c>
      <c r="G73" s="331" t="s">
        <v>143</v>
      </c>
      <c r="H73" s="331" t="s">
        <v>143</v>
      </c>
      <c r="I73" s="328">
        <v>763</v>
      </c>
      <c r="J73" s="329">
        <v>2.7360418833</v>
      </c>
      <c r="K73" s="328">
        <v>6</v>
      </c>
      <c r="L73" s="307" t="s">
        <v>143</v>
      </c>
    </row>
    <row r="74" spans="1:28" ht="15" customHeight="1">
      <c r="A74" s="259" t="s">
        <v>175</v>
      </c>
      <c r="B74" s="260">
        <v>2017</v>
      </c>
      <c r="C74" s="328">
        <v>5302</v>
      </c>
      <c r="D74" s="329">
        <v>18.512569832000001</v>
      </c>
      <c r="E74" s="328">
        <v>22671</v>
      </c>
      <c r="F74" s="329">
        <v>79.158519553000005</v>
      </c>
      <c r="G74" s="331" t="s">
        <v>143</v>
      </c>
      <c r="H74" s="331" t="s">
        <v>143</v>
      </c>
      <c r="I74" s="328">
        <v>667</v>
      </c>
      <c r="J74" s="329">
        <v>2.3289106144999998</v>
      </c>
      <c r="K74" s="328">
        <v>10</v>
      </c>
      <c r="L74" s="307" t="s">
        <v>143</v>
      </c>
      <c r="M74" s="22"/>
    </row>
    <row r="75" spans="1:28" ht="15" customHeight="1">
      <c r="A75" s="259" t="s">
        <v>175</v>
      </c>
      <c r="B75" s="260">
        <v>2018</v>
      </c>
      <c r="C75" s="328">
        <v>5462</v>
      </c>
      <c r="D75" s="329">
        <v>18.546059557</v>
      </c>
      <c r="E75" s="328">
        <v>23282</v>
      </c>
      <c r="F75" s="329">
        <v>79.053342841000003</v>
      </c>
      <c r="G75" s="331" t="s">
        <v>143</v>
      </c>
      <c r="H75" s="331" t="s">
        <v>143</v>
      </c>
      <c r="I75" s="328">
        <v>707</v>
      </c>
      <c r="J75" s="329">
        <v>2.4005976028</v>
      </c>
      <c r="K75" s="328">
        <v>6</v>
      </c>
      <c r="L75" s="307" t="s">
        <v>143</v>
      </c>
    </row>
    <row r="76" spans="1:28" s="78" customFormat="1" ht="17.25" customHeight="1">
      <c r="A76" s="31" t="s">
        <v>176</v>
      </c>
      <c r="B76" s="72"/>
      <c r="C76" s="73"/>
      <c r="D76" s="74"/>
      <c r="E76" s="73"/>
      <c r="F76" s="74"/>
      <c r="G76" s="75"/>
      <c r="H76" s="76"/>
      <c r="I76" s="75"/>
      <c r="J76" s="76"/>
      <c r="K76" s="73"/>
      <c r="L76" s="79"/>
      <c r="M76" s="73"/>
      <c r="N76" s="74"/>
      <c r="O76" s="75"/>
      <c r="P76" s="76"/>
      <c r="Q76" s="75"/>
      <c r="R76" s="76"/>
      <c r="S76" s="73"/>
      <c r="T76" s="74"/>
      <c r="U76" s="73"/>
      <c r="V76" s="74"/>
      <c r="W76" s="75"/>
      <c r="X76" s="76"/>
      <c r="Y76" s="75"/>
      <c r="Z76" s="76"/>
      <c r="AA76" s="75"/>
      <c r="AB76" s="77"/>
    </row>
    <row r="77" spans="1:28" s="105" customFormat="1" ht="12" customHeight="1">
      <c r="A77" s="32" t="s">
        <v>641</v>
      </c>
      <c r="F77" s="106"/>
      <c r="P77" s="106"/>
      <c r="R77" s="106"/>
      <c r="S77" s="106"/>
      <c r="T77" s="106"/>
      <c r="U77" s="106"/>
      <c r="V77" s="106"/>
      <c r="W77" s="106"/>
      <c r="X77" s="106"/>
      <c r="Y77" s="106"/>
    </row>
    <row r="78" spans="1:28" s="105" customFormat="1" ht="12" customHeight="1">
      <c r="A78" s="32" t="s">
        <v>845</v>
      </c>
      <c r="F78" s="106"/>
      <c r="P78" s="106"/>
      <c r="R78" s="106"/>
      <c r="S78" s="106"/>
      <c r="T78" s="106"/>
      <c r="U78" s="106"/>
      <c r="V78" s="106"/>
      <c r="W78" s="106"/>
      <c r="X78" s="106"/>
      <c r="Y78" s="106"/>
    </row>
    <row r="79" spans="1:28" s="78" customFormat="1" ht="12" customHeight="1">
      <c r="A79" s="32" t="s">
        <v>177</v>
      </c>
      <c r="B79" s="72"/>
      <c r="C79" s="73"/>
      <c r="D79" s="74"/>
      <c r="E79" s="73"/>
      <c r="F79" s="74"/>
      <c r="G79" s="75"/>
      <c r="H79" s="76"/>
      <c r="I79" s="75"/>
      <c r="J79" s="76"/>
      <c r="K79" s="73"/>
      <c r="L79" s="79"/>
      <c r="M79" s="73"/>
      <c r="N79" s="74"/>
      <c r="O79" s="75"/>
      <c r="P79" s="76"/>
      <c r="Q79" s="75"/>
      <c r="R79" s="76"/>
      <c r="S79" s="73"/>
      <c r="T79" s="74"/>
      <c r="U79" s="73"/>
      <c r="V79" s="74"/>
      <c r="W79" s="75"/>
      <c r="X79" s="76"/>
      <c r="Y79" s="75"/>
      <c r="Z79" s="76"/>
      <c r="AA79" s="75"/>
      <c r="AB79" s="77"/>
    </row>
    <row r="80" spans="1:28" s="78" customFormat="1" ht="12" customHeight="1">
      <c r="A80" s="32" t="s">
        <v>584</v>
      </c>
      <c r="B80" s="72"/>
      <c r="C80" s="73"/>
      <c r="D80" s="74"/>
      <c r="E80" s="73"/>
      <c r="F80" s="74"/>
      <c r="G80" s="75"/>
      <c r="H80" s="76"/>
      <c r="I80" s="75"/>
      <c r="J80" s="76"/>
      <c r="K80" s="73"/>
      <c r="L80" s="79"/>
      <c r="M80" s="73"/>
      <c r="N80" s="74"/>
      <c r="O80" s="75"/>
      <c r="P80" s="76"/>
      <c r="Q80" s="75"/>
      <c r="R80" s="76"/>
      <c r="S80" s="73"/>
      <c r="T80" s="74"/>
      <c r="U80" s="73"/>
      <c r="V80" s="74"/>
      <c r="W80" s="75"/>
      <c r="X80" s="76"/>
      <c r="Y80" s="75"/>
      <c r="Z80" s="76"/>
      <c r="AA80" s="75"/>
      <c r="AB80" s="77"/>
    </row>
    <row r="81" spans="1:28" s="332" customFormat="1" ht="24" customHeight="1">
      <c r="A81" s="396" t="s">
        <v>664</v>
      </c>
      <c r="B81" s="397"/>
      <c r="C81" s="397"/>
      <c r="D81" s="397"/>
      <c r="E81" s="397"/>
      <c r="F81" s="397"/>
      <c r="G81" s="397"/>
      <c r="H81" s="397"/>
      <c r="I81" s="397"/>
      <c r="J81" s="397"/>
      <c r="K81" s="397"/>
      <c r="L81" s="397"/>
    </row>
    <row r="82" spans="1:28" s="332" customFormat="1" ht="36" customHeight="1">
      <c r="A82" s="396" t="s">
        <v>663</v>
      </c>
      <c r="B82" s="397"/>
      <c r="C82" s="397"/>
      <c r="D82" s="397"/>
      <c r="E82" s="397"/>
      <c r="F82" s="397"/>
      <c r="G82" s="397"/>
      <c r="H82" s="397"/>
      <c r="I82" s="397"/>
      <c r="J82" s="397"/>
      <c r="K82" s="397"/>
      <c r="L82" s="397"/>
    </row>
    <row r="83" spans="1:28" s="332" customFormat="1" ht="24" customHeight="1">
      <c r="A83" s="395" t="s">
        <v>665</v>
      </c>
      <c r="B83" s="397"/>
      <c r="C83" s="397"/>
      <c r="D83" s="397"/>
      <c r="E83" s="397"/>
      <c r="F83" s="397"/>
      <c r="G83" s="397"/>
      <c r="H83" s="397"/>
      <c r="I83" s="397"/>
      <c r="J83" s="397"/>
      <c r="K83" s="397"/>
      <c r="L83" s="397"/>
    </row>
    <row r="84" spans="1:28" s="332" customFormat="1" ht="36" customHeight="1">
      <c r="A84" s="395" t="s">
        <v>666</v>
      </c>
      <c r="B84" s="395"/>
      <c r="C84" s="395"/>
      <c r="D84" s="395"/>
      <c r="E84" s="395"/>
      <c r="F84" s="395"/>
      <c r="G84" s="395"/>
      <c r="H84" s="395"/>
      <c r="I84" s="395"/>
      <c r="J84" s="395"/>
      <c r="K84" s="395"/>
      <c r="L84" s="395"/>
      <c r="M84" s="395"/>
    </row>
    <row r="85" spans="1:28" s="292" customFormat="1" ht="12" customHeight="1">
      <c r="A85" s="372" t="s">
        <v>773</v>
      </c>
      <c r="B85" s="289"/>
      <c r="C85" s="289"/>
      <c r="D85" s="290"/>
      <c r="E85" s="289"/>
      <c r="F85" s="289"/>
      <c r="G85" s="289"/>
      <c r="H85" s="291"/>
      <c r="J85" s="291"/>
      <c r="L85" s="291"/>
      <c r="N85" s="291"/>
      <c r="P85" s="291"/>
      <c r="R85" s="291"/>
      <c r="T85" s="291"/>
      <c r="V85" s="291"/>
    </row>
    <row r="86" spans="1:28" s="21" customFormat="1" ht="12" customHeight="1">
      <c r="A86" s="199" t="s">
        <v>346</v>
      </c>
      <c r="B86" s="199"/>
      <c r="C86" s="199"/>
      <c r="D86" s="199"/>
      <c r="E86" s="199"/>
      <c r="F86" s="199"/>
      <c r="G86" s="199"/>
      <c r="H86" s="199"/>
      <c r="I86" s="199"/>
      <c r="J86" s="199"/>
      <c r="K86" s="199"/>
      <c r="L86" s="199"/>
      <c r="S86" s="304"/>
      <c r="T86" s="28"/>
    </row>
    <row r="87" spans="1:28" s="78" customFormat="1" ht="12" customHeight="1">
      <c r="A87" s="59" t="s">
        <v>142</v>
      </c>
      <c r="B87" s="72"/>
      <c r="C87" s="73"/>
      <c r="D87" s="74"/>
      <c r="E87" s="73"/>
      <c r="F87" s="74"/>
      <c r="G87" s="75"/>
      <c r="H87" s="76"/>
      <c r="I87" s="75"/>
      <c r="J87" s="76"/>
      <c r="K87" s="73"/>
      <c r="L87" s="79"/>
      <c r="M87" s="73"/>
      <c r="N87" s="74"/>
      <c r="O87" s="75"/>
      <c r="P87" s="76"/>
      <c r="Q87" s="75"/>
      <c r="R87" s="76"/>
      <c r="S87" s="73"/>
      <c r="T87" s="74"/>
      <c r="U87" s="73"/>
      <c r="V87" s="74"/>
      <c r="W87" s="75"/>
      <c r="X87" s="76"/>
      <c r="Y87" s="75"/>
      <c r="Z87" s="76"/>
      <c r="AA87" s="75"/>
      <c r="AB87" s="77"/>
    </row>
    <row r="88" spans="1:28" s="78" customFormat="1" ht="12" customHeight="1">
      <c r="A88" s="265" t="s">
        <v>344</v>
      </c>
      <c r="B88" s="72"/>
      <c r="C88" s="73"/>
      <c r="D88" s="74"/>
      <c r="E88" s="73"/>
      <c r="F88" s="74"/>
      <c r="G88" s="75"/>
      <c r="H88" s="76"/>
      <c r="I88" s="75"/>
      <c r="J88" s="76"/>
      <c r="K88" s="73"/>
      <c r="L88" s="79"/>
      <c r="M88" s="73"/>
      <c r="N88" s="74"/>
      <c r="O88" s="75"/>
      <c r="P88" s="76"/>
      <c r="Q88" s="75"/>
      <c r="R88" s="76"/>
      <c r="S88" s="73"/>
      <c r="T88" s="74"/>
      <c r="U88" s="73"/>
      <c r="V88" s="74"/>
      <c r="W88" s="75"/>
      <c r="X88" s="76"/>
      <c r="Y88" s="75"/>
      <c r="Z88" s="76"/>
      <c r="AA88" s="75"/>
      <c r="AB88" s="77"/>
    </row>
  </sheetData>
  <autoFilter ref="A5:B5"/>
  <mergeCells count="9">
    <mergeCell ref="A84:M84"/>
    <mergeCell ref="A81:L81"/>
    <mergeCell ref="A82:L82"/>
    <mergeCell ref="A83:L83"/>
    <mergeCell ref="C4:D4"/>
    <mergeCell ref="E4:F4"/>
    <mergeCell ref="G4:H4"/>
    <mergeCell ref="I4:J4"/>
    <mergeCell ref="K4:L4"/>
  </mergeCells>
  <hyperlinks>
    <hyperlink ref="A85" r:id="rId1" display="For more information regarding the collection and comparability of data, refer to the Health Workforce Database Methodology Guide for Data Tables, 2014 at www.cihi.ca."/>
    <hyperlink ref="A85:XFD85" r:id="rId2" display="http://www.cihi.ca/"/>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s>
  <pageMargins left="0.74803149606299213" right="0.74803149606299213" top="0.74803149606299213" bottom="0.74803149606299213" header="0.31496062992125984" footer="0.31496062992125984"/>
  <pageSetup orientation="landscape" r:id="rId3"/>
  <headerFooter>
    <oddFooter>&amp;L&amp;"Arial,Regular"&amp;9© 2019 ICIS&amp;R&amp;"Arial,Regular"&amp;9&amp;P</oddFooter>
  </headerFooter>
  <rowBreaks count="1" manualBreakCount="1">
    <brk id="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I168"/>
  <sheetViews>
    <sheetView showGridLines="0" zoomScaleNormal="100" zoomScaleSheetLayoutView="30" workbookViewId="0">
      <pane xSplit="1" ySplit="5" topLeftCell="B6" activePane="bottomRight" state="frozen"/>
      <selection pane="topRight"/>
      <selection pane="bottomLeft"/>
      <selection pane="bottomRight"/>
    </sheetView>
  </sheetViews>
  <sheetFormatPr defaultColWidth="10.5703125" defaultRowHeight="12.75"/>
  <cols>
    <col min="1" max="1" width="70.5703125" style="1" customWidth="1"/>
    <col min="2" max="2" width="10.140625" style="10" customWidth="1"/>
    <col min="3" max="10" width="8.5703125" style="10" bestFit="1" customWidth="1"/>
    <col min="11" max="11" width="9.28515625" style="81" customWidth="1"/>
    <col min="12" max="12" width="8.42578125" style="10" bestFit="1" customWidth="1"/>
    <col min="13" max="18" width="8.140625" style="10" customWidth="1"/>
    <col min="19" max="20" width="8.5703125" style="10" bestFit="1" customWidth="1"/>
    <col min="21" max="21" width="8.5703125" style="81" bestFit="1" customWidth="1"/>
    <col min="22" max="30" width="8.140625" style="10" customWidth="1"/>
    <col min="31" max="31" width="8.140625" style="81" customWidth="1"/>
    <col min="32" max="40" width="8.140625" style="10" customWidth="1"/>
    <col min="41" max="41" width="8.140625" style="81" customWidth="1"/>
    <col min="42" max="50" width="8.140625" style="10" customWidth="1"/>
    <col min="51" max="51" width="8.42578125" style="81" customWidth="1"/>
    <col min="52" max="60" width="8.140625" style="10" customWidth="1"/>
    <col min="61" max="61" width="8.140625" style="81" customWidth="1"/>
    <col min="62" max="62" width="8.85546875" style="1" customWidth="1"/>
    <col min="63" max="16384" width="10.5703125" style="1"/>
  </cols>
  <sheetData>
    <row r="1" spans="1:61" s="333" customFormat="1" ht="16.5" hidden="1" customHeight="1">
      <c r="A1" s="375" t="s">
        <v>852</v>
      </c>
      <c r="B1" s="108"/>
      <c r="C1" s="108"/>
      <c r="D1" s="108"/>
      <c r="E1" s="108"/>
      <c r="F1" s="108"/>
      <c r="G1" s="108"/>
      <c r="H1" s="108"/>
      <c r="I1" s="108"/>
      <c r="J1" s="108"/>
      <c r="K1" s="107"/>
      <c r="L1" s="108"/>
      <c r="M1" s="108"/>
      <c r="N1" s="108"/>
      <c r="O1" s="108"/>
      <c r="P1" s="108"/>
      <c r="Q1" s="108"/>
      <c r="R1" s="108"/>
      <c r="S1" s="108"/>
      <c r="T1" s="108"/>
      <c r="U1" s="107"/>
      <c r="V1" s="108"/>
      <c r="W1" s="108"/>
      <c r="X1" s="108"/>
      <c r="Y1" s="108"/>
      <c r="Z1" s="108"/>
      <c r="AA1" s="108"/>
      <c r="AB1" s="108"/>
      <c r="AC1" s="108"/>
      <c r="AD1" s="108"/>
      <c r="AE1" s="107"/>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334"/>
    </row>
    <row r="2" spans="1:61" s="367" customFormat="1" ht="24" customHeight="1">
      <c r="A2" s="110" t="s">
        <v>155</v>
      </c>
      <c r="B2" s="110"/>
      <c r="C2" s="110"/>
      <c r="G2" s="110"/>
      <c r="K2" s="110"/>
      <c r="L2" s="110"/>
      <c r="O2" s="368"/>
      <c r="P2" s="368"/>
    </row>
    <row r="3" spans="1:61" s="53" customFormat="1" ht="21.75" customHeight="1">
      <c r="A3" s="175" t="s">
        <v>739</v>
      </c>
      <c r="B3" s="46"/>
      <c r="C3" s="46"/>
      <c r="D3" s="46"/>
      <c r="E3" s="46"/>
      <c r="F3" s="46"/>
      <c r="G3" s="46"/>
      <c r="H3" s="46"/>
      <c r="I3" s="46"/>
      <c r="J3" s="46"/>
      <c r="K3" s="80"/>
      <c r="L3" s="46"/>
      <c r="M3" s="46"/>
      <c r="N3" s="46"/>
      <c r="O3" s="46"/>
      <c r="P3" s="46"/>
      <c r="Q3" s="46"/>
      <c r="R3" s="46"/>
      <c r="S3" s="46"/>
      <c r="T3" s="46"/>
      <c r="U3" s="80"/>
      <c r="V3" s="46"/>
      <c r="W3" s="46"/>
      <c r="X3" s="46"/>
      <c r="Y3" s="46"/>
      <c r="Z3" s="46"/>
      <c r="AA3" s="46"/>
      <c r="AB3" s="46"/>
      <c r="AC3" s="46"/>
      <c r="AD3" s="46"/>
      <c r="AE3" s="80"/>
      <c r="AF3" s="46"/>
      <c r="AG3" s="46"/>
      <c r="AH3" s="46"/>
      <c r="AI3" s="46"/>
      <c r="AJ3" s="46"/>
      <c r="AK3" s="46"/>
      <c r="AL3" s="46"/>
      <c r="AM3" s="46"/>
      <c r="AN3" s="46"/>
      <c r="AO3" s="80"/>
      <c r="AP3" s="46"/>
      <c r="AQ3" s="46"/>
      <c r="AR3" s="46"/>
      <c r="AS3" s="46"/>
      <c r="AT3" s="46"/>
      <c r="AU3" s="46"/>
      <c r="AV3" s="46"/>
      <c r="AW3" s="46"/>
      <c r="AX3" s="46"/>
      <c r="AY3" s="80"/>
      <c r="AZ3" s="46"/>
      <c r="BA3" s="46"/>
      <c r="BB3" s="46"/>
      <c r="BC3" s="46"/>
      <c r="BD3" s="46"/>
      <c r="BE3" s="46"/>
      <c r="BF3" s="46"/>
      <c r="BG3" s="46"/>
      <c r="BH3" s="46"/>
      <c r="BI3" s="80"/>
    </row>
    <row r="4" spans="1:61" ht="15" customHeight="1">
      <c r="A4" s="52"/>
      <c r="B4" s="392" t="s">
        <v>635</v>
      </c>
      <c r="C4" s="393"/>
      <c r="D4" s="393"/>
      <c r="E4" s="393"/>
      <c r="F4" s="393"/>
      <c r="G4" s="393"/>
      <c r="H4" s="393"/>
      <c r="I4" s="393"/>
      <c r="J4" s="393"/>
      <c r="K4" s="394"/>
      <c r="L4" s="392" t="s">
        <v>171</v>
      </c>
      <c r="M4" s="393"/>
      <c r="N4" s="393"/>
      <c r="O4" s="393"/>
      <c r="P4" s="393"/>
      <c r="Q4" s="393"/>
      <c r="R4" s="393"/>
      <c r="S4" s="393"/>
      <c r="T4" s="393"/>
      <c r="U4" s="394"/>
      <c r="V4" s="392" t="s">
        <v>172</v>
      </c>
      <c r="W4" s="393"/>
      <c r="X4" s="393"/>
      <c r="Y4" s="393"/>
      <c r="Z4" s="393"/>
      <c r="AA4" s="393"/>
      <c r="AB4" s="393"/>
      <c r="AC4" s="393"/>
      <c r="AD4" s="393"/>
      <c r="AE4" s="393"/>
      <c r="AF4" s="392" t="s">
        <v>173</v>
      </c>
      <c r="AG4" s="393"/>
      <c r="AH4" s="393"/>
      <c r="AI4" s="393"/>
      <c r="AJ4" s="393"/>
      <c r="AK4" s="393"/>
      <c r="AL4" s="393"/>
      <c r="AM4" s="393"/>
      <c r="AN4" s="393"/>
      <c r="AO4" s="394"/>
      <c r="AP4" s="392" t="s">
        <v>174</v>
      </c>
      <c r="AQ4" s="393"/>
      <c r="AR4" s="393"/>
      <c r="AS4" s="393"/>
      <c r="AT4" s="393"/>
      <c r="AU4" s="393"/>
      <c r="AV4" s="393"/>
      <c r="AW4" s="393"/>
      <c r="AX4" s="393"/>
      <c r="AY4" s="394"/>
      <c r="AZ4" s="392" t="s">
        <v>175</v>
      </c>
      <c r="BA4" s="393"/>
      <c r="BB4" s="393"/>
      <c r="BC4" s="393"/>
      <c r="BD4" s="393"/>
      <c r="BE4" s="393"/>
      <c r="BF4" s="393"/>
      <c r="BG4" s="393"/>
      <c r="BH4" s="393"/>
      <c r="BI4" s="394"/>
    </row>
    <row r="5" spans="1:61" ht="15" customHeight="1">
      <c r="A5" s="82" t="s">
        <v>275</v>
      </c>
      <c r="B5" s="93" t="s">
        <v>667</v>
      </c>
      <c r="C5" s="93" t="s">
        <v>668</v>
      </c>
      <c r="D5" s="93" t="s">
        <v>669</v>
      </c>
      <c r="E5" s="93" t="s">
        <v>670</v>
      </c>
      <c r="F5" s="93" t="s">
        <v>671</v>
      </c>
      <c r="G5" s="93" t="s">
        <v>672</v>
      </c>
      <c r="H5" s="93" t="s">
        <v>654</v>
      </c>
      <c r="I5" s="93" t="s">
        <v>673</v>
      </c>
      <c r="J5" s="93" t="s">
        <v>674</v>
      </c>
      <c r="K5" s="93" t="s">
        <v>675</v>
      </c>
      <c r="L5" s="93" t="s">
        <v>305</v>
      </c>
      <c r="M5" s="93" t="s">
        <v>215</v>
      </c>
      <c r="N5" s="93" t="s">
        <v>216</v>
      </c>
      <c r="O5" s="93" t="s">
        <v>306</v>
      </c>
      <c r="P5" s="93" t="s">
        <v>307</v>
      </c>
      <c r="Q5" s="93" t="s">
        <v>308</v>
      </c>
      <c r="R5" s="93" t="s">
        <v>309</v>
      </c>
      <c r="S5" s="93" t="s">
        <v>221</v>
      </c>
      <c r="T5" s="93" t="s">
        <v>310</v>
      </c>
      <c r="U5" s="93" t="s">
        <v>311</v>
      </c>
      <c r="V5" s="93" t="s">
        <v>224</v>
      </c>
      <c r="W5" s="93" t="s">
        <v>225</v>
      </c>
      <c r="X5" s="93" t="s">
        <v>226</v>
      </c>
      <c r="Y5" s="93" t="s">
        <v>227</v>
      </c>
      <c r="Z5" s="93" t="s">
        <v>228</v>
      </c>
      <c r="AA5" s="93" t="s">
        <v>229</v>
      </c>
      <c r="AB5" s="93" t="s">
        <v>230</v>
      </c>
      <c r="AC5" s="94" t="s">
        <v>231</v>
      </c>
      <c r="AD5" s="93" t="s">
        <v>232</v>
      </c>
      <c r="AE5" s="94" t="s">
        <v>233</v>
      </c>
      <c r="AF5" s="153" t="s">
        <v>312</v>
      </c>
      <c r="AG5" s="153" t="s">
        <v>313</v>
      </c>
      <c r="AH5" s="153" t="s">
        <v>288</v>
      </c>
      <c r="AI5" s="153" t="s">
        <v>314</v>
      </c>
      <c r="AJ5" s="153" t="s">
        <v>315</v>
      </c>
      <c r="AK5" s="153" t="s">
        <v>316</v>
      </c>
      <c r="AL5" s="153" t="s">
        <v>317</v>
      </c>
      <c r="AM5" s="153" t="s">
        <v>318</v>
      </c>
      <c r="AN5" s="153" t="s">
        <v>319</v>
      </c>
      <c r="AO5" s="153" t="s">
        <v>320</v>
      </c>
      <c r="AP5" s="93" t="s">
        <v>321</v>
      </c>
      <c r="AQ5" s="93" t="s">
        <v>322</v>
      </c>
      <c r="AR5" s="93" t="s">
        <v>323</v>
      </c>
      <c r="AS5" s="93" t="s">
        <v>324</v>
      </c>
      <c r="AT5" s="93" t="s">
        <v>325</v>
      </c>
      <c r="AU5" s="93" t="s">
        <v>326</v>
      </c>
      <c r="AV5" s="93" t="s">
        <v>327</v>
      </c>
      <c r="AW5" s="93" t="s">
        <v>328</v>
      </c>
      <c r="AX5" s="93" t="s">
        <v>329</v>
      </c>
      <c r="AY5" s="93" t="s">
        <v>330</v>
      </c>
      <c r="AZ5" s="93" t="s">
        <v>251</v>
      </c>
      <c r="BA5" s="93" t="s">
        <v>252</v>
      </c>
      <c r="BB5" s="93" t="s">
        <v>253</v>
      </c>
      <c r="BC5" s="93" t="s">
        <v>254</v>
      </c>
      <c r="BD5" s="93" t="s">
        <v>255</v>
      </c>
      <c r="BE5" s="93" t="s">
        <v>256</v>
      </c>
      <c r="BF5" s="93" t="s">
        <v>257</v>
      </c>
      <c r="BG5" s="93" t="s">
        <v>258</v>
      </c>
      <c r="BH5" s="93" t="s">
        <v>259</v>
      </c>
      <c r="BI5" s="94" t="s">
        <v>260</v>
      </c>
    </row>
    <row r="6" spans="1:61" s="335" customFormat="1" ht="15" customHeight="1">
      <c r="A6" s="338" t="s">
        <v>676</v>
      </c>
      <c r="B6" s="339">
        <v>5184</v>
      </c>
      <c r="C6" s="339">
        <v>5296</v>
      </c>
      <c r="D6" s="339">
        <v>5312</v>
      </c>
      <c r="E6" s="339">
        <v>5382</v>
      </c>
      <c r="F6" s="340">
        <v>5360</v>
      </c>
      <c r="G6" s="339">
        <v>5338</v>
      </c>
      <c r="H6" s="339">
        <v>5437</v>
      </c>
      <c r="I6" s="339">
        <v>5405</v>
      </c>
      <c r="J6" s="339">
        <v>5404</v>
      </c>
      <c r="K6" s="340">
        <v>5294</v>
      </c>
      <c r="L6" s="339">
        <v>2482</v>
      </c>
      <c r="M6" s="339">
        <v>2466</v>
      </c>
      <c r="N6" s="339">
        <v>2457</v>
      </c>
      <c r="O6" s="339">
        <v>2219</v>
      </c>
      <c r="P6" s="340">
        <v>2208</v>
      </c>
      <c r="Q6" s="339">
        <v>2205</v>
      </c>
      <c r="R6" s="339">
        <v>2235</v>
      </c>
      <c r="S6" s="339">
        <v>2226</v>
      </c>
      <c r="T6" s="339">
        <v>2294</v>
      </c>
      <c r="U6" s="340">
        <v>2274</v>
      </c>
      <c r="V6" s="339" t="s">
        <v>143</v>
      </c>
      <c r="W6" s="339" t="s">
        <v>143</v>
      </c>
      <c r="X6" s="339" t="s">
        <v>143</v>
      </c>
      <c r="Y6" s="339" t="s">
        <v>143</v>
      </c>
      <c r="Z6" s="340" t="s">
        <v>143</v>
      </c>
      <c r="AA6" s="339" t="s">
        <v>143</v>
      </c>
      <c r="AB6" s="339" t="s">
        <v>143</v>
      </c>
      <c r="AC6" s="339" t="s">
        <v>143</v>
      </c>
      <c r="AD6" s="339" t="s">
        <v>143</v>
      </c>
      <c r="AE6" s="340" t="s">
        <v>143</v>
      </c>
      <c r="AF6" s="339">
        <v>138</v>
      </c>
      <c r="AG6" s="339">
        <v>145</v>
      </c>
      <c r="AH6" s="339">
        <v>160</v>
      </c>
      <c r="AI6" s="339">
        <v>169</v>
      </c>
      <c r="AJ6" s="340">
        <v>168</v>
      </c>
      <c r="AK6" s="339">
        <v>170</v>
      </c>
      <c r="AL6" s="339">
        <v>185</v>
      </c>
      <c r="AM6" s="339">
        <v>188</v>
      </c>
      <c r="AN6" s="339">
        <v>184</v>
      </c>
      <c r="AO6" s="340">
        <v>189</v>
      </c>
      <c r="AP6" s="339">
        <v>194</v>
      </c>
      <c r="AQ6" s="339">
        <v>197</v>
      </c>
      <c r="AR6" s="339">
        <v>217</v>
      </c>
      <c r="AS6" s="339">
        <v>227</v>
      </c>
      <c r="AT6" s="340">
        <v>236</v>
      </c>
      <c r="AU6" s="339">
        <v>245</v>
      </c>
      <c r="AV6" s="339">
        <v>258</v>
      </c>
      <c r="AW6" s="339">
        <v>262</v>
      </c>
      <c r="AX6" s="339">
        <v>270</v>
      </c>
      <c r="AY6" s="340">
        <v>277</v>
      </c>
      <c r="AZ6" s="339">
        <v>555</v>
      </c>
      <c r="BA6" s="339">
        <v>583</v>
      </c>
      <c r="BB6" s="339">
        <v>611</v>
      </c>
      <c r="BC6" s="339">
        <v>607</v>
      </c>
      <c r="BD6" s="340">
        <v>624</v>
      </c>
      <c r="BE6" s="339">
        <v>604</v>
      </c>
      <c r="BF6" s="339">
        <v>605</v>
      </c>
      <c r="BG6" s="339">
        <v>676</v>
      </c>
      <c r="BH6" s="339">
        <v>648</v>
      </c>
      <c r="BI6" s="340">
        <v>690</v>
      </c>
    </row>
    <row r="7" spans="1:61" s="335" customFormat="1" ht="15" customHeight="1">
      <c r="A7" s="346" t="s">
        <v>677</v>
      </c>
      <c r="B7" s="317">
        <v>3345</v>
      </c>
      <c r="C7" s="317">
        <v>3436</v>
      </c>
      <c r="D7" s="317">
        <v>3469</v>
      </c>
      <c r="E7" s="317">
        <v>3522</v>
      </c>
      <c r="F7" s="318">
        <v>3500</v>
      </c>
      <c r="G7" s="317">
        <v>3494</v>
      </c>
      <c r="H7" s="317">
        <v>3582</v>
      </c>
      <c r="I7" s="317">
        <v>3556</v>
      </c>
      <c r="J7" s="317">
        <v>3527</v>
      </c>
      <c r="K7" s="318">
        <v>3473</v>
      </c>
      <c r="L7" s="317">
        <v>1339</v>
      </c>
      <c r="M7" s="317">
        <v>1337</v>
      </c>
      <c r="N7" s="317">
        <v>1318</v>
      </c>
      <c r="O7" s="317">
        <v>1162</v>
      </c>
      <c r="P7" s="318">
        <v>1165</v>
      </c>
      <c r="Q7" s="317">
        <v>1156</v>
      </c>
      <c r="R7" s="317">
        <v>1186</v>
      </c>
      <c r="S7" s="317">
        <v>1170</v>
      </c>
      <c r="T7" s="317">
        <v>1197</v>
      </c>
      <c r="U7" s="318">
        <v>1196</v>
      </c>
      <c r="V7" s="317" t="s">
        <v>143</v>
      </c>
      <c r="W7" s="317" t="s">
        <v>143</v>
      </c>
      <c r="X7" s="317" t="s">
        <v>143</v>
      </c>
      <c r="Y7" s="317" t="s">
        <v>143</v>
      </c>
      <c r="Z7" s="318" t="s">
        <v>143</v>
      </c>
      <c r="AA7" s="317" t="s">
        <v>143</v>
      </c>
      <c r="AB7" s="317" t="s">
        <v>143</v>
      </c>
      <c r="AC7" s="317" t="s">
        <v>143</v>
      </c>
      <c r="AD7" s="317" t="s">
        <v>143</v>
      </c>
      <c r="AE7" s="318" t="s">
        <v>143</v>
      </c>
      <c r="AF7" s="317">
        <v>106</v>
      </c>
      <c r="AG7" s="317">
        <v>110</v>
      </c>
      <c r="AH7" s="317">
        <v>118</v>
      </c>
      <c r="AI7" s="317">
        <v>121</v>
      </c>
      <c r="AJ7" s="318">
        <v>121</v>
      </c>
      <c r="AK7" s="317">
        <v>123</v>
      </c>
      <c r="AL7" s="317">
        <v>136</v>
      </c>
      <c r="AM7" s="317">
        <v>137</v>
      </c>
      <c r="AN7" s="317">
        <v>138</v>
      </c>
      <c r="AO7" s="318">
        <v>138</v>
      </c>
      <c r="AP7" s="317">
        <v>137</v>
      </c>
      <c r="AQ7" s="317">
        <v>144</v>
      </c>
      <c r="AR7" s="317">
        <v>155</v>
      </c>
      <c r="AS7" s="317">
        <v>159</v>
      </c>
      <c r="AT7" s="318">
        <v>171</v>
      </c>
      <c r="AU7" s="317">
        <v>172</v>
      </c>
      <c r="AV7" s="317">
        <v>178</v>
      </c>
      <c r="AW7" s="317">
        <v>180</v>
      </c>
      <c r="AX7" s="317">
        <v>177</v>
      </c>
      <c r="AY7" s="318">
        <v>177</v>
      </c>
      <c r="AZ7" s="317">
        <v>359</v>
      </c>
      <c r="BA7" s="317">
        <v>381</v>
      </c>
      <c r="BB7" s="317">
        <v>401</v>
      </c>
      <c r="BC7" s="317">
        <v>393</v>
      </c>
      <c r="BD7" s="318">
        <v>379</v>
      </c>
      <c r="BE7" s="317">
        <v>375</v>
      </c>
      <c r="BF7" s="317">
        <v>375</v>
      </c>
      <c r="BG7" s="317">
        <v>393</v>
      </c>
      <c r="BH7" s="317">
        <v>379</v>
      </c>
      <c r="BI7" s="318">
        <v>403</v>
      </c>
    </row>
    <row r="8" spans="1:61" s="335" customFormat="1" ht="15" customHeight="1">
      <c r="A8" s="346" t="s">
        <v>678</v>
      </c>
      <c r="B8" s="317">
        <v>715</v>
      </c>
      <c r="C8" s="317">
        <v>722</v>
      </c>
      <c r="D8" s="317">
        <v>718</v>
      </c>
      <c r="E8" s="317">
        <v>711</v>
      </c>
      <c r="F8" s="318">
        <v>706</v>
      </c>
      <c r="G8" s="317">
        <v>695</v>
      </c>
      <c r="H8" s="317">
        <v>697</v>
      </c>
      <c r="I8" s="317">
        <v>712</v>
      </c>
      <c r="J8" s="317">
        <v>734</v>
      </c>
      <c r="K8" s="318">
        <v>717</v>
      </c>
      <c r="L8" s="317">
        <v>529</v>
      </c>
      <c r="M8" s="317">
        <v>525</v>
      </c>
      <c r="N8" s="317">
        <v>518</v>
      </c>
      <c r="O8" s="317">
        <v>458</v>
      </c>
      <c r="P8" s="318">
        <v>449</v>
      </c>
      <c r="Q8" s="317">
        <v>458</v>
      </c>
      <c r="R8" s="317">
        <v>478</v>
      </c>
      <c r="S8" s="317">
        <v>485</v>
      </c>
      <c r="T8" s="317">
        <v>507</v>
      </c>
      <c r="U8" s="318">
        <v>512</v>
      </c>
      <c r="V8" s="317" t="s">
        <v>143</v>
      </c>
      <c r="W8" s="317" t="s">
        <v>143</v>
      </c>
      <c r="X8" s="317" t="s">
        <v>143</v>
      </c>
      <c r="Y8" s="317" t="s">
        <v>143</v>
      </c>
      <c r="Z8" s="318" t="s">
        <v>143</v>
      </c>
      <c r="AA8" s="317" t="s">
        <v>143</v>
      </c>
      <c r="AB8" s="317" t="s">
        <v>143</v>
      </c>
      <c r="AC8" s="317" t="s">
        <v>143</v>
      </c>
      <c r="AD8" s="317" t="s">
        <v>143</v>
      </c>
      <c r="AE8" s="318" t="s">
        <v>143</v>
      </c>
      <c r="AF8" s="317">
        <v>9</v>
      </c>
      <c r="AG8" s="317">
        <v>9</v>
      </c>
      <c r="AH8" s="317">
        <v>13</v>
      </c>
      <c r="AI8" s="317">
        <v>16</v>
      </c>
      <c r="AJ8" s="318">
        <v>12</v>
      </c>
      <c r="AK8" s="317">
        <v>16</v>
      </c>
      <c r="AL8" s="317">
        <v>17</v>
      </c>
      <c r="AM8" s="317">
        <v>16</v>
      </c>
      <c r="AN8" s="317">
        <v>15</v>
      </c>
      <c r="AO8" s="318">
        <v>19</v>
      </c>
      <c r="AP8" s="317">
        <v>21</v>
      </c>
      <c r="AQ8" s="317">
        <v>16</v>
      </c>
      <c r="AR8" s="317">
        <v>17</v>
      </c>
      <c r="AS8" s="317">
        <v>19</v>
      </c>
      <c r="AT8" s="318">
        <v>17</v>
      </c>
      <c r="AU8" s="317">
        <v>19</v>
      </c>
      <c r="AV8" s="317">
        <v>20</v>
      </c>
      <c r="AW8" s="317">
        <v>21</v>
      </c>
      <c r="AX8" s="317">
        <v>20</v>
      </c>
      <c r="AY8" s="318">
        <v>21</v>
      </c>
      <c r="AZ8" s="317">
        <v>82</v>
      </c>
      <c r="BA8" s="317">
        <v>87</v>
      </c>
      <c r="BB8" s="317">
        <v>91</v>
      </c>
      <c r="BC8" s="317">
        <v>93</v>
      </c>
      <c r="BD8" s="318">
        <v>94</v>
      </c>
      <c r="BE8" s="317">
        <v>91</v>
      </c>
      <c r="BF8" s="317">
        <v>92</v>
      </c>
      <c r="BG8" s="317">
        <v>109</v>
      </c>
      <c r="BH8" s="317">
        <v>110</v>
      </c>
      <c r="BI8" s="318">
        <v>110</v>
      </c>
    </row>
    <row r="9" spans="1:61" s="335" customFormat="1" ht="15" customHeight="1">
      <c r="A9" s="346" t="s">
        <v>679</v>
      </c>
      <c r="B9" s="317">
        <v>751</v>
      </c>
      <c r="C9" s="317">
        <v>771</v>
      </c>
      <c r="D9" s="317">
        <v>769</v>
      </c>
      <c r="E9" s="317">
        <v>770</v>
      </c>
      <c r="F9" s="318">
        <v>780</v>
      </c>
      <c r="G9" s="317">
        <v>775</v>
      </c>
      <c r="H9" s="317">
        <v>792</v>
      </c>
      <c r="I9" s="317">
        <v>788</v>
      </c>
      <c r="J9" s="317">
        <v>778</v>
      </c>
      <c r="K9" s="318">
        <v>756</v>
      </c>
      <c r="L9" s="317">
        <v>464</v>
      </c>
      <c r="M9" s="317">
        <v>452</v>
      </c>
      <c r="N9" s="317">
        <v>467</v>
      </c>
      <c r="O9" s="317">
        <v>437</v>
      </c>
      <c r="P9" s="318">
        <v>428</v>
      </c>
      <c r="Q9" s="317">
        <v>427</v>
      </c>
      <c r="R9" s="317">
        <v>414</v>
      </c>
      <c r="S9" s="317">
        <v>407</v>
      </c>
      <c r="T9" s="317">
        <v>418</v>
      </c>
      <c r="U9" s="318">
        <v>404</v>
      </c>
      <c r="V9" s="317" t="s">
        <v>143</v>
      </c>
      <c r="W9" s="317" t="s">
        <v>143</v>
      </c>
      <c r="X9" s="317" t="s">
        <v>143</v>
      </c>
      <c r="Y9" s="317" t="s">
        <v>143</v>
      </c>
      <c r="Z9" s="318" t="s">
        <v>143</v>
      </c>
      <c r="AA9" s="317" t="s">
        <v>143</v>
      </c>
      <c r="AB9" s="317" t="s">
        <v>143</v>
      </c>
      <c r="AC9" s="317" t="s">
        <v>143</v>
      </c>
      <c r="AD9" s="317" t="s">
        <v>143</v>
      </c>
      <c r="AE9" s="318" t="s">
        <v>143</v>
      </c>
      <c r="AF9" s="317">
        <v>16</v>
      </c>
      <c r="AG9" s="317">
        <v>17</v>
      </c>
      <c r="AH9" s="317">
        <v>20</v>
      </c>
      <c r="AI9" s="317">
        <v>23</v>
      </c>
      <c r="AJ9" s="318">
        <v>24</v>
      </c>
      <c r="AK9" s="317">
        <v>24</v>
      </c>
      <c r="AL9" s="317">
        <v>24</v>
      </c>
      <c r="AM9" s="317">
        <v>27</v>
      </c>
      <c r="AN9" s="317">
        <v>27</v>
      </c>
      <c r="AO9" s="318">
        <v>24</v>
      </c>
      <c r="AP9" s="317">
        <v>24</v>
      </c>
      <c r="AQ9" s="317">
        <v>24</v>
      </c>
      <c r="AR9" s="317">
        <v>25</v>
      </c>
      <c r="AS9" s="317">
        <v>26</v>
      </c>
      <c r="AT9" s="318">
        <v>27</v>
      </c>
      <c r="AU9" s="317">
        <v>27</v>
      </c>
      <c r="AV9" s="317">
        <v>33</v>
      </c>
      <c r="AW9" s="317">
        <v>31</v>
      </c>
      <c r="AX9" s="317">
        <v>31</v>
      </c>
      <c r="AY9" s="318">
        <v>31</v>
      </c>
      <c r="AZ9" s="317">
        <v>87</v>
      </c>
      <c r="BA9" s="317">
        <v>88</v>
      </c>
      <c r="BB9" s="317">
        <v>88</v>
      </c>
      <c r="BC9" s="317">
        <v>87</v>
      </c>
      <c r="BD9" s="318">
        <v>84</v>
      </c>
      <c r="BE9" s="317">
        <v>81</v>
      </c>
      <c r="BF9" s="317">
        <v>79</v>
      </c>
      <c r="BG9" s="317">
        <v>89</v>
      </c>
      <c r="BH9" s="317">
        <v>85</v>
      </c>
      <c r="BI9" s="318">
        <v>95</v>
      </c>
    </row>
    <row r="10" spans="1:61" s="335" customFormat="1" ht="15" customHeight="1">
      <c r="A10" s="346" t="s">
        <v>680</v>
      </c>
      <c r="B10" s="317">
        <v>365</v>
      </c>
      <c r="C10" s="317">
        <v>361</v>
      </c>
      <c r="D10" s="317">
        <v>356</v>
      </c>
      <c r="E10" s="317">
        <v>373</v>
      </c>
      <c r="F10" s="318">
        <v>374</v>
      </c>
      <c r="G10" s="317">
        <v>374</v>
      </c>
      <c r="H10" s="317">
        <v>365</v>
      </c>
      <c r="I10" s="317">
        <v>348</v>
      </c>
      <c r="J10" s="317">
        <v>365</v>
      </c>
      <c r="K10" s="318">
        <v>348</v>
      </c>
      <c r="L10" s="317">
        <v>150</v>
      </c>
      <c r="M10" s="317">
        <v>152</v>
      </c>
      <c r="N10" s="317">
        <v>154</v>
      </c>
      <c r="O10" s="317">
        <v>162</v>
      </c>
      <c r="P10" s="318">
        <v>166</v>
      </c>
      <c r="Q10" s="317">
        <v>163</v>
      </c>
      <c r="R10" s="317">
        <v>157</v>
      </c>
      <c r="S10" s="317">
        <v>160</v>
      </c>
      <c r="T10" s="317">
        <v>171</v>
      </c>
      <c r="U10" s="318">
        <v>161</v>
      </c>
      <c r="V10" s="317" t="s">
        <v>143</v>
      </c>
      <c r="W10" s="317" t="s">
        <v>143</v>
      </c>
      <c r="X10" s="317" t="s">
        <v>143</v>
      </c>
      <c r="Y10" s="317" t="s">
        <v>143</v>
      </c>
      <c r="Z10" s="318" t="s">
        <v>143</v>
      </c>
      <c r="AA10" s="317" t="s">
        <v>143</v>
      </c>
      <c r="AB10" s="317" t="s">
        <v>143</v>
      </c>
      <c r="AC10" s="317" t="s">
        <v>143</v>
      </c>
      <c r="AD10" s="317" t="s">
        <v>143</v>
      </c>
      <c r="AE10" s="318" t="s">
        <v>143</v>
      </c>
      <c r="AF10" s="317">
        <v>3</v>
      </c>
      <c r="AG10" s="317">
        <v>5</v>
      </c>
      <c r="AH10" s="317">
        <v>6</v>
      </c>
      <c r="AI10" s="317">
        <v>5</v>
      </c>
      <c r="AJ10" s="318">
        <v>5</v>
      </c>
      <c r="AK10" s="317">
        <v>4</v>
      </c>
      <c r="AL10" s="317">
        <v>6</v>
      </c>
      <c r="AM10" s="317">
        <v>5</v>
      </c>
      <c r="AN10" s="317">
        <v>4</v>
      </c>
      <c r="AO10" s="318">
        <v>4</v>
      </c>
      <c r="AP10" s="317">
        <v>9</v>
      </c>
      <c r="AQ10" s="317">
        <v>11</v>
      </c>
      <c r="AR10" s="317">
        <v>13</v>
      </c>
      <c r="AS10" s="317">
        <v>10</v>
      </c>
      <c r="AT10" s="318">
        <v>13</v>
      </c>
      <c r="AU10" s="317">
        <v>14</v>
      </c>
      <c r="AV10" s="317">
        <v>12</v>
      </c>
      <c r="AW10" s="317">
        <v>12</v>
      </c>
      <c r="AX10" s="317">
        <v>16</v>
      </c>
      <c r="AY10" s="318">
        <v>16</v>
      </c>
      <c r="AZ10" s="317">
        <v>21</v>
      </c>
      <c r="BA10" s="317">
        <v>22</v>
      </c>
      <c r="BB10" s="317">
        <v>27</v>
      </c>
      <c r="BC10" s="317">
        <v>27</v>
      </c>
      <c r="BD10" s="318">
        <v>29</v>
      </c>
      <c r="BE10" s="317">
        <v>27</v>
      </c>
      <c r="BF10" s="317">
        <v>29</v>
      </c>
      <c r="BG10" s="317">
        <v>34</v>
      </c>
      <c r="BH10" s="317">
        <v>26</v>
      </c>
      <c r="BI10" s="318">
        <v>32</v>
      </c>
    </row>
    <row r="11" spans="1:61" s="335" customFormat="1" ht="15" customHeight="1">
      <c r="A11" s="346" t="s">
        <v>366</v>
      </c>
      <c r="B11" s="317">
        <v>8</v>
      </c>
      <c r="C11" s="317">
        <v>6</v>
      </c>
      <c r="D11" s="317">
        <v>0</v>
      </c>
      <c r="E11" s="317">
        <v>6</v>
      </c>
      <c r="F11" s="317">
        <v>0</v>
      </c>
      <c r="G11" s="317">
        <v>0</v>
      </c>
      <c r="H11" s="317">
        <v>1</v>
      </c>
      <c r="I11" s="317">
        <v>1</v>
      </c>
      <c r="J11" s="317">
        <v>0</v>
      </c>
      <c r="K11" s="317">
        <v>0</v>
      </c>
      <c r="L11" s="317">
        <v>0</v>
      </c>
      <c r="M11" s="317">
        <v>0</v>
      </c>
      <c r="N11" s="317">
        <v>0</v>
      </c>
      <c r="O11" s="317">
        <v>0</v>
      </c>
      <c r="P11" s="317">
        <v>0</v>
      </c>
      <c r="Q11" s="317">
        <v>1</v>
      </c>
      <c r="R11" s="317">
        <v>0</v>
      </c>
      <c r="S11" s="317">
        <v>4</v>
      </c>
      <c r="T11" s="317">
        <v>1</v>
      </c>
      <c r="U11" s="318">
        <v>1</v>
      </c>
      <c r="V11" s="317" t="s">
        <v>143</v>
      </c>
      <c r="W11" s="317" t="s">
        <v>143</v>
      </c>
      <c r="X11" s="317" t="s">
        <v>143</v>
      </c>
      <c r="Y11" s="317" t="s">
        <v>143</v>
      </c>
      <c r="Z11" s="318" t="s">
        <v>143</v>
      </c>
      <c r="AA11" s="317" t="s">
        <v>143</v>
      </c>
      <c r="AB11" s="317" t="s">
        <v>143</v>
      </c>
      <c r="AC11" s="317" t="s">
        <v>143</v>
      </c>
      <c r="AD11" s="317" t="s">
        <v>143</v>
      </c>
      <c r="AE11" s="318" t="s">
        <v>143</v>
      </c>
      <c r="AF11" s="317">
        <v>4</v>
      </c>
      <c r="AG11" s="317">
        <v>4</v>
      </c>
      <c r="AH11" s="317">
        <v>3</v>
      </c>
      <c r="AI11" s="317">
        <v>4</v>
      </c>
      <c r="AJ11" s="318">
        <v>6</v>
      </c>
      <c r="AK11" s="317">
        <v>3</v>
      </c>
      <c r="AL11" s="317">
        <v>2</v>
      </c>
      <c r="AM11" s="317">
        <v>3</v>
      </c>
      <c r="AN11" s="317">
        <v>0</v>
      </c>
      <c r="AO11" s="318">
        <v>4</v>
      </c>
      <c r="AP11" s="317">
        <v>3</v>
      </c>
      <c r="AQ11" s="317">
        <v>2</v>
      </c>
      <c r="AR11" s="317">
        <v>7</v>
      </c>
      <c r="AS11" s="317">
        <v>13</v>
      </c>
      <c r="AT11" s="318">
        <v>8</v>
      </c>
      <c r="AU11" s="317">
        <v>13</v>
      </c>
      <c r="AV11" s="317">
        <v>15</v>
      </c>
      <c r="AW11" s="317">
        <v>18</v>
      </c>
      <c r="AX11" s="317">
        <v>26</v>
      </c>
      <c r="AY11" s="318">
        <v>32</v>
      </c>
      <c r="AZ11" s="317">
        <v>6</v>
      </c>
      <c r="BA11" s="317">
        <v>5</v>
      </c>
      <c r="BB11" s="317">
        <v>4</v>
      </c>
      <c r="BC11" s="317">
        <v>7</v>
      </c>
      <c r="BD11" s="318">
        <v>38</v>
      </c>
      <c r="BE11" s="317">
        <v>30</v>
      </c>
      <c r="BF11" s="317">
        <v>30</v>
      </c>
      <c r="BG11" s="317">
        <v>51</v>
      </c>
      <c r="BH11" s="317">
        <v>48</v>
      </c>
      <c r="BI11" s="318">
        <v>50</v>
      </c>
    </row>
    <row r="12" spans="1:61" s="335" customFormat="1" ht="15" customHeight="1">
      <c r="A12" s="341" t="s">
        <v>163</v>
      </c>
      <c r="B12" s="339">
        <v>1248</v>
      </c>
      <c r="C12" s="339">
        <v>1298</v>
      </c>
      <c r="D12" s="339">
        <v>1326</v>
      </c>
      <c r="E12" s="339">
        <v>1361</v>
      </c>
      <c r="F12" s="340">
        <v>1368</v>
      </c>
      <c r="G12" s="339">
        <v>1348</v>
      </c>
      <c r="H12" s="339">
        <v>1349</v>
      </c>
      <c r="I12" s="339">
        <v>1339</v>
      </c>
      <c r="J12" s="339">
        <v>1371</v>
      </c>
      <c r="K12" s="340">
        <v>1383</v>
      </c>
      <c r="L12" s="339">
        <v>645</v>
      </c>
      <c r="M12" s="339">
        <v>567</v>
      </c>
      <c r="N12" s="339">
        <v>566</v>
      </c>
      <c r="O12" s="339">
        <v>614</v>
      </c>
      <c r="P12" s="340">
        <v>591</v>
      </c>
      <c r="Q12" s="339">
        <v>482</v>
      </c>
      <c r="R12" s="339">
        <v>506</v>
      </c>
      <c r="S12" s="339">
        <v>531</v>
      </c>
      <c r="T12" s="339">
        <v>553</v>
      </c>
      <c r="U12" s="340">
        <v>531</v>
      </c>
      <c r="V12" s="339" t="s">
        <v>143</v>
      </c>
      <c r="W12" s="339" t="s">
        <v>143</v>
      </c>
      <c r="X12" s="339" t="s">
        <v>143</v>
      </c>
      <c r="Y12" s="339" t="s">
        <v>143</v>
      </c>
      <c r="Z12" s="340" t="s">
        <v>143</v>
      </c>
      <c r="AA12" s="339" t="s">
        <v>143</v>
      </c>
      <c r="AB12" s="339" t="s">
        <v>143</v>
      </c>
      <c r="AC12" s="339" t="s">
        <v>143</v>
      </c>
      <c r="AD12" s="339" t="s">
        <v>143</v>
      </c>
      <c r="AE12" s="340" t="s">
        <v>143</v>
      </c>
      <c r="AF12" s="339">
        <v>43</v>
      </c>
      <c r="AG12" s="339">
        <v>42</v>
      </c>
      <c r="AH12" s="339">
        <v>41</v>
      </c>
      <c r="AI12" s="339">
        <v>44</v>
      </c>
      <c r="AJ12" s="340">
        <v>45</v>
      </c>
      <c r="AK12" s="339">
        <v>47</v>
      </c>
      <c r="AL12" s="339">
        <v>53</v>
      </c>
      <c r="AM12" s="339">
        <v>57</v>
      </c>
      <c r="AN12" s="339">
        <v>58</v>
      </c>
      <c r="AO12" s="340">
        <v>60</v>
      </c>
      <c r="AP12" s="339" t="s">
        <v>143</v>
      </c>
      <c r="AQ12" s="339" t="s">
        <v>143</v>
      </c>
      <c r="AR12" s="339" t="s">
        <v>143</v>
      </c>
      <c r="AS12" s="339" t="s">
        <v>143</v>
      </c>
      <c r="AT12" s="340">
        <v>62</v>
      </c>
      <c r="AU12" s="339" t="s">
        <v>143</v>
      </c>
      <c r="AV12" s="339" t="s">
        <v>143</v>
      </c>
      <c r="AW12" s="339" t="s">
        <v>456</v>
      </c>
      <c r="AX12" s="339" t="s">
        <v>457</v>
      </c>
      <c r="AY12" s="340" t="s">
        <v>458</v>
      </c>
      <c r="AZ12" s="339">
        <v>153</v>
      </c>
      <c r="BA12" s="339">
        <v>160</v>
      </c>
      <c r="BB12" s="339">
        <v>169</v>
      </c>
      <c r="BC12" s="339">
        <v>162</v>
      </c>
      <c r="BD12" s="340">
        <v>162</v>
      </c>
      <c r="BE12" s="339">
        <v>167</v>
      </c>
      <c r="BF12" s="339">
        <v>169</v>
      </c>
      <c r="BG12" s="339">
        <v>169</v>
      </c>
      <c r="BH12" s="339">
        <v>175</v>
      </c>
      <c r="BI12" s="340">
        <v>175</v>
      </c>
    </row>
    <row r="13" spans="1:61" s="335" customFormat="1" ht="15" customHeight="1">
      <c r="A13" s="346" t="s">
        <v>371</v>
      </c>
      <c r="B13" s="317">
        <v>1237</v>
      </c>
      <c r="C13" s="317">
        <v>1282</v>
      </c>
      <c r="D13" s="317">
        <v>1304</v>
      </c>
      <c r="E13" s="317">
        <v>1341</v>
      </c>
      <c r="F13" s="318">
        <v>1352</v>
      </c>
      <c r="G13" s="317">
        <v>1330</v>
      </c>
      <c r="H13" s="317">
        <v>1327</v>
      </c>
      <c r="I13" s="317">
        <v>1321</v>
      </c>
      <c r="J13" s="317">
        <v>1347</v>
      </c>
      <c r="K13" s="318">
        <v>1369</v>
      </c>
      <c r="L13" s="317">
        <v>645</v>
      </c>
      <c r="M13" s="317">
        <v>567</v>
      </c>
      <c r="N13" s="317">
        <v>566</v>
      </c>
      <c r="O13" s="317">
        <v>614</v>
      </c>
      <c r="P13" s="318">
        <v>591</v>
      </c>
      <c r="Q13" s="317">
        <v>482</v>
      </c>
      <c r="R13" s="317">
        <v>506</v>
      </c>
      <c r="S13" s="317">
        <v>530</v>
      </c>
      <c r="T13" s="317">
        <v>550</v>
      </c>
      <c r="U13" s="318">
        <v>529</v>
      </c>
      <c r="V13" s="317" t="s">
        <v>143</v>
      </c>
      <c r="W13" s="317" t="s">
        <v>143</v>
      </c>
      <c r="X13" s="317" t="s">
        <v>143</v>
      </c>
      <c r="Y13" s="317" t="s">
        <v>143</v>
      </c>
      <c r="Z13" s="318" t="s">
        <v>143</v>
      </c>
      <c r="AA13" s="317" t="s">
        <v>143</v>
      </c>
      <c r="AB13" s="317" t="s">
        <v>143</v>
      </c>
      <c r="AC13" s="317" t="s">
        <v>143</v>
      </c>
      <c r="AD13" s="317" t="s">
        <v>143</v>
      </c>
      <c r="AE13" s="318" t="s">
        <v>143</v>
      </c>
      <c r="AF13" s="317">
        <v>42</v>
      </c>
      <c r="AG13" s="317">
        <v>41</v>
      </c>
      <c r="AH13" s="317">
        <v>41</v>
      </c>
      <c r="AI13" s="317">
        <v>43</v>
      </c>
      <c r="AJ13" s="318">
        <v>44</v>
      </c>
      <c r="AK13" s="317">
        <v>46</v>
      </c>
      <c r="AL13" s="317">
        <v>52</v>
      </c>
      <c r="AM13" s="317">
        <v>57</v>
      </c>
      <c r="AN13" s="317">
        <v>53</v>
      </c>
      <c r="AO13" s="318">
        <v>59</v>
      </c>
      <c r="AP13" s="317" t="s">
        <v>143</v>
      </c>
      <c r="AQ13" s="317" t="s">
        <v>143</v>
      </c>
      <c r="AR13" s="317" t="s">
        <v>143</v>
      </c>
      <c r="AS13" s="317" t="s">
        <v>143</v>
      </c>
      <c r="AT13" s="318">
        <v>62</v>
      </c>
      <c r="AU13" s="317" t="s">
        <v>143</v>
      </c>
      <c r="AV13" s="317" t="s">
        <v>143</v>
      </c>
      <c r="AW13" s="317" t="s">
        <v>456</v>
      </c>
      <c r="AX13" s="317" t="s">
        <v>457</v>
      </c>
      <c r="AY13" s="318" t="s">
        <v>459</v>
      </c>
      <c r="AZ13" s="317">
        <v>152</v>
      </c>
      <c r="BA13" s="317">
        <v>159</v>
      </c>
      <c r="BB13" s="317">
        <v>168</v>
      </c>
      <c r="BC13" s="317">
        <v>159</v>
      </c>
      <c r="BD13" s="318">
        <v>159</v>
      </c>
      <c r="BE13" s="317">
        <v>159</v>
      </c>
      <c r="BF13" s="317">
        <v>162</v>
      </c>
      <c r="BG13" s="317">
        <v>165</v>
      </c>
      <c r="BH13" s="317">
        <v>170</v>
      </c>
      <c r="BI13" s="318">
        <v>171</v>
      </c>
    </row>
    <row r="14" spans="1:61" s="335" customFormat="1" ht="15" customHeight="1">
      <c r="A14" s="346" t="s">
        <v>366</v>
      </c>
      <c r="B14" s="317">
        <v>11</v>
      </c>
      <c r="C14" s="317">
        <v>16</v>
      </c>
      <c r="D14" s="317">
        <v>22</v>
      </c>
      <c r="E14" s="317">
        <v>20</v>
      </c>
      <c r="F14" s="318">
        <v>16</v>
      </c>
      <c r="G14" s="317">
        <v>18</v>
      </c>
      <c r="H14" s="317">
        <v>22</v>
      </c>
      <c r="I14" s="317">
        <v>18</v>
      </c>
      <c r="J14" s="317">
        <v>24</v>
      </c>
      <c r="K14" s="318">
        <v>14</v>
      </c>
      <c r="L14" s="317">
        <v>0</v>
      </c>
      <c r="M14" s="317">
        <v>0</v>
      </c>
      <c r="N14" s="317">
        <v>0</v>
      </c>
      <c r="O14" s="317">
        <v>0</v>
      </c>
      <c r="P14" s="317">
        <v>0</v>
      </c>
      <c r="Q14" s="317">
        <v>0</v>
      </c>
      <c r="R14" s="317">
        <v>0</v>
      </c>
      <c r="S14" s="317">
        <v>1</v>
      </c>
      <c r="T14" s="317">
        <v>3</v>
      </c>
      <c r="U14" s="318">
        <v>2</v>
      </c>
      <c r="V14" s="317" t="s">
        <v>143</v>
      </c>
      <c r="W14" s="317" t="s">
        <v>143</v>
      </c>
      <c r="X14" s="317" t="s">
        <v>143</v>
      </c>
      <c r="Y14" s="317" t="s">
        <v>143</v>
      </c>
      <c r="Z14" s="318" t="s">
        <v>143</v>
      </c>
      <c r="AA14" s="317" t="s">
        <v>143</v>
      </c>
      <c r="AB14" s="317" t="s">
        <v>143</v>
      </c>
      <c r="AC14" s="317" t="s">
        <v>143</v>
      </c>
      <c r="AD14" s="317" t="s">
        <v>143</v>
      </c>
      <c r="AE14" s="318" t="s">
        <v>143</v>
      </c>
      <c r="AF14" s="317">
        <v>1</v>
      </c>
      <c r="AG14" s="317">
        <v>1</v>
      </c>
      <c r="AH14" s="317">
        <v>0</v>
      </c>
      <c r="AI14" s="317">
        <v>1</v>
      </c>
      <c r="AJ14" s="318">
        <v>1</v>
      </c>
      <c r="AK14" s="317">
        <v>1</v>
      </c>
      <c r="AL14" s="317">
        <v>1</v>
      </c>
      <c r="AM14" s="317">
        <v>0</v>
      </c>
      <c r="AN14" s="317">
        <v>5</v>
      </c>
      <c r="AO14" s="318">
        <v>1</v>
      </c>
      <c r="AP14" s="317" t="s">
        <v>143</v>
      </c>
      <c r="AQ14" s="317" t="s">
        <v>143</v>
      </c>
      <c r="AR14" s="317" t="s">
        <v>143</v>
      </c>
      <c r="AS14" s="317" t="s">
        <v>143</v>
      </c>
      <c r="AT14" s="318">
        <v>0</v>
      </c>
      <c r="AU14" s="317" t="s">
        <v>143</v>
      </c>
      <c r="AV14" s="317" t="s">
        <v>143</v>
      </c>
      <c r="AW14" s="317" t="s">
        <v>460</v>
      </c>
      <c r="AX14" s="317" t="s">
        <v>460</v>
      </c>
      <c r="AY14" s="318" t="s">
        <v>461</v>
      </c>
      <c r="AZ14" s="317">
        <v>1</v>
      </c>
      <c r="BA14" s="317">
        <v>1</v>
      </c>
      <c r="BB14" s="317">
        <v>1</v>
      </c>
      <c r="BC14" s="317">
        <v>3</v>
      </c>
      <c r="BD14" s="318">
        <v>3</v>
      </c>
      <c r="BE14" s="317">
        <v>8</v>
      </c>
      <c r="BF14" s="317">
        <v>7</v>
      </c>
      <c r="BG14" s="317">
        <v>4</v>
      </c>
      <c r="BH14" s="317">
        <v>5</v>
      </c>
      <c r="BI14" s="318">
        <v>4</v>
      </c>
    </row>
    <row r="15" spans="1:61" s="335" customFormat="1" ht="15" customHeight="1">
      <c r="A15" s="342" t="s">
        <v>367</v>
      </c>
      <c r="B15" s="339">
        <v>7457</v>
      </c>
      <c r="C15" s="339">
        <v>8057</v>
      </c>
      <c r="D15" s="339">
        <v>8216</v>
      </c>
      <c r="E15" s="339">
        <v>8210</v>
      </c>
      <c r="F15" s="340">
        <v>8056</v>
      </c>
      <c r="G15" s="339">
        <v>8260</v>
      </c>
      <c r="H15" s="339">
        <v>8366</v>
      </c>
      <c r="I15" s="339">
        <v>8340</v>
      </c>
      <c r="J15" s="339">
        <v>8354</v>
      </c>
      <c r="K15" s="340">
        <v>8294</v>
      </c>
      <c r="L15" s="339">
        <v>3284</v>
      </c>
      <c r="M15" s="339">
        <v>3469</v>
      </c>
      <c r="N15" s="339">
        <v>3652</v>
      </c>
      <c r="O15" s="339">
        <v>3614</v>
      </c>
      <c r="P15" s="340">
        <v>3676</v>
      </c>
      <c r="Q15" s="339">
        <v>3629</v>
      </c>
      <c r="R15" s="339">
        <v>3736</v>
      </c>
      <c r="S15" s="339">
        <v>3803</v>
      </c>
      <c r="T15" s="339">
        <v>3942</v>
      </c>
      <c r="U15" s="340">
        <v>3982</v>
      </c>
      <c r="V15" s="339" t="s">
        <v>143</v>
      </c>
      <c r="W15" s="339" t="s">
        <v>143</v>
      </c>
      <c r="X15" s="339" t="s">
        <v>143</v>
      </c>
      <c r="Y15" s="339" t="s">
        <v>143</v>
      </c>
      <c r="Z15" s="340" t="s">
        <v>143</v>
      </c>
      <c r="AA15" s="339" t="s">
        <v>143</v>
      </c>
      <c r="AB15" s="339" t="s">
        <v>143</v>
      </c>
      <c r="AC15" s="339" t="s">
        <v>143</v>
      </c>
      <c r="AD15" s="339" t="s">
        <v>143</v>
      </c>
      <c r="AE15" s="340" t="s">
        <v>143</v>
      </c>
      <c r="AF15" s="339">
        <v>313</v>
      </c>
      <c r="AG15" s="339">
        <v>331</v>
      </c>
      <c r="AH15" s="339">
        <v>336</v>
      </c>
      <c r="AI15" s="339">
        <v>340</v>
      </c>
      <c r="AJ15" s="340">
        <v>337</v>
      </c>
      <c r="AK15" s="339">
        <v>358</v>
      </c>
      <c r="AL15" s="339">
        <v>354</v>
      </c>
      <c r="AM15" s="339">
        <v>368</v>
      </c>
      <c r="AN15" s="339">
        <v>378</v>
      </c>
      <c r="AO15" s="340">
        <v>418</v>
      </c>
      <c r="AP15" s="339" t="s">
        <v>143</v>
      </c>
      <c r="AQ15" s="339">
        <v>504</v>
      </c>
      <c r="AR15" s="339">
        <v>533</v>
      </c>
      <c r="AS15" s="339">
        <v>551</v>
      </c>
      <c r="AT15" s="340">
        <v>560</v>
      </c>
      <c r="AU15" s="339">
        <v>573</v>
      </c>
      <c r="AV15" s="339">
        <v>601</v>
      </c>
      <c r="AW15" s="339">
        <v>616</v>
      </c>
      <c r="AX15" s="339">
        <v>634</v>
      </c>
      <c r="AY15" s="340">
        <v>654</v>
      </c>
      <c r="AZ15" s="339">
        <v>994</v>
      </c>
      <c r="BA15" s="339">
        <v>1038</v>
      </c>
      <c r="BB15" s="339">
        <v>1091</v>
      </c>
      <c r="BC15" s="339">
        <v>1115</v>
      </c>
      <c r="BD15" s="340">
        <v>1132</v>
      </c>
      <c r="BE15" s="339">
        <v>1143</v>
      </c>
      <c r="BF15" s="339">
        <v>1142</v>
      </c>
      <c r="BG15" s="339">
        <v>1133</v>
      </c>
      <c r="BH15" s="339">
        <v>1129</v>
      </c>
      <c r="BI15" s="340">
        <v>1142</v>
      </c>
    </row>
    <row r="16" spans="1:61" s="335" customFormat="1" ht="15" customHeight="1">
      <c r="A16" s="346" t="s">
        <v>681</v>
      </c>
      <c r="B16" s="317">
        <v>1235</v>
      </c>
      <c r="C16" s="317">
        <v>1290</v>
      </c>
      <c r="D16" s="317">
        <v>1294</v>
      </c>
      <c r="E16" s="317">
        <v>1288</v>
      </c>
      <c r="F16" s="318">
        <v>1300</v>
      </c>
      <c r="G16" s="317">
        <v>1328</v>
      </c>
      <c r="H16" s="317">
        <v>1321</v>
      </c>
      <c r="I16" s="317">
        <v>1293</v>
      </c>
      <c r="J16" s="317">
        <v>1294</v>
      </c>
      <c r="K16" s="318">
        <v>1285</v>
      </c>
      <c r="L16" s="317">
        <v>865</v>
      </c>
      <c r="M16" s="317">
        <v>866</v>
      </c>
      <c r="N16" s="317">
        <v>917</v>
      </c>
      <c r="O16" s="317">
        <v>895</v>
      </c>
      <c r="P16" s="318">
        <v>919</v>
      </c>
      <c r="Q16" s="317">
        <v>898</v>
      </c>
      <c r="R16" s="317">
        <v>931</v>
      </c>
      <c r="S16" s="317">
        <v>945</v>
      </c>
      <c r="T16" s="317">
        <v>985</v>
      </c>
      <c r="U16" s="318">
        <v>967</v>
      </c>
      <c r="V16" s="317" t="s">
        <v>143</v>
      </c>
      <c r="W16" s="317" t="s">
        <v>143</v>
      </c>
      <c r="X16" s="317" t="s">
        <v>143</v>
      </c>
      <c r="Y16" s="317" t="s">
        <v>143</v>
      </c>
      <c r="Z16" s="318" t="s">
        <v>143</v>
      </c>
      <c r="AA16" s="317" t="s">
        <v>143</v>
      </c>
      <c r="AB16" s="317" t="s">
        <v>143</v>
      </c>
      <c r="AC16" s="317" t="s">
        <v>143</v>
      </c>
      <c r="AD16" s="317" t="s">
        <v>143</v>
      </c>
      <c r="AE16" s="318" t="s">
        <v>143</v>
      </c>
      <c r="AF16" s="317">
        <v>36</v>
      </c>
      <c r="AG16" s="317">
        <v>41</v>
      </c>
      <c r="AH16" s="317">
        <v>42</v>
      </c>
      <c r="AI16" s="317">
        <v>45</v>
      </c>
      <c r="AJ16" s="318">
        <v>45</v>
      </c>
      <c r="AK16" s="317">
        <v>51</v>
      </c>
      <c r="AL16" s="317">
        <v>48</v>
      </c>
      <c r="AM16" s="317">
        <v>51</v>
      </c>
      <c r="AN16" s="317">
        <v>52</v>
      </c>
      <c r="AO16" s="318">
        <v>67</v>
      </c>
      <c r="AP16" s="317" t="s">
        <v>143</v>
      </c>
      <c r="AQ16" s="317">
        <v>86</v>
      </c>
      <c r="AR16" s="317">
        <v>92</v>
      </c>
      <c r="AS16" s="317">
        <v>96</v>
      </c>
      <c r="AT16" s="318">
        <v>91</v>
      </c>
      <c r="AU16" s="317">
        <v>100</v>
      </c>
      <c r="AV16" s="317">
        <v>99</v>
      </c>
      <c r="AW16" s="317">
        <v>99</v>
      </c>
      <c r="AX16" s="317">
        <v>95</v>
      </c>
      <c r="AY16" s="318">
        <v>94</v>
      </c>
      <c r="AZ16" s="317">
        <v>188</v>
      </c>
      <c r="BA16" s="317">
        <v>191</v>
      </c>
      <c r="BB16" s="317">
        <v>214</v>
      </c>
      <c r="BC16" s="317">
        <v>215</v>
      </c>
      <c r="BD16" s="318">
        <v>226</v>
      </c>
      <c r="BE16" s="317">
        <v>228</v>
      </c>
      <c r="BF16" s="317">
        <v>218</v>
      </c>
      <c r="BG16" s="317">
        <v>217</v>
      </c>
      <c r="BH16" s="317">
        <v>222</v>
      </c>
      <c r="BI16" s="318">
        <v>215</v>
      </c>
    </row>
    <row r="17" spans="1:61" s="335" customFormat="1" ht="15" customHeight="1">
      <c r="A17" s="346" t="s">
        <v>682</v>
      </c>
      <c r="B17" s="317">
        <v>920</v>
      </c>
      <c r="C17" s="317">
        <v>966</v>
      </c>
      <c r="D17" s="317">
        <v>1003</v>
      </c>
      <c r="E17" s="317">
        <v>1018</v>
      </c>
      <c r="F17" s="318">
        <v>1013</v>
      </c>
      <c r="G17" s="317">
        <v>1056</v>
      </c>
      <c r="H17" s="317">
        <v>1060</v>
      </c>
      <c r="I17" s="317">
        <v>1023</v>
      </c>
      <c r="J17" s="317">
        <v>1014</v>
      </c>
      <c r="K17" s="318">
        <v>1007</v>
      </c>
      <c r="L17" s="317">
        <v>424</v>
      </c>
      <c r="M17" s="317">
        <v>394</v>
      </c>
      <c r="N17" s="317">
        <v>531</v>
      </c>
      <c r="O17" s="317">
        <v>511</v>
      </c>
      <c r="P17" s="318">
        <v>541</v>
      </c>
      <c r="Q17" s="317">
        <v>530</v>
      </c>
      <c r="R17" s="317">
        <v>568</v>
      </c>
      <c r="S17" s="317">
        <v>582</v>
      </c>
      <c r="T17" s="317">
        <v>608</v>
      </c>
      <c r="U17" s="318">
        <v>621</v>
      </c>
      <c r="V17" s="317" t="s">
        <v>143</v>
      </c>
      <c r="W17" s="317" t="s">
        <v>143</v>
      </c>
      <c r="X17" s="317" t="s">
        <v>143</v>
      </c>
      <c r="Y17" s="317" t="s">
        <v>143</v>
      </c>
      <c r="Z17" s="318" t="s">
        <v>143</v>
      </c>
      <c r="AA17" s="317" t="s">
        <v>143</v>
      </c>
      <c r="AB17" s="317" t="s">
        <v>143</v>
      </c>
      <c r="AC17" s="317" t="s">
        <v>143</v>
      </c>
      <c r="AD17" s="317" t="s">
        <v>143</v>
      </c>
      <c r="AE17" s="318" t="s">
        <v>143</v>
      </c>
      <c r="AF17" s="317">
        <v>31</v>
      </c>
      <c r="AG17" s="317">
        <v>30</v>
      </c>
      <c r="AH17" s="317">
        <v>29</v>
      </c>
      <c r="AI17" s="317">
        <v>30</v>
      </c>
      <c r="AJ17" s="318">
        <v>31</v>
      </c>
      <c r="AK17" s="317">
        <v>32</v>
      </c>
      <c r="AL17" s="317">
        <v>33</v>
      </c>
      <c r="AM17" s="317">
        <v>32</v>
      </c>
      <c r="AN17" s="317">
        <v>29</v>
      </c>
      <c r="AO17" s="318">
        <v>40</v>
      </c>
      <c r="AP17" s="317" t="s">
        <v>143</v>
      </c>
      <c r="AQ17" s="317">
        <v>51</v>
      </c>
      <c r="AR17" s="317">
        <v>52</v>
      </c>
      <c r="AS17" s="317">
        <v>57</v>
      </c>
      <c r="AT17" s="318">
        <v>48</v>
      </c>
      <c r="AU17" s="317">
        <v>59</v>
      </c>
      <c r="AV17" s="317">
        <v>59</v>
      </c>
      <c r="AW17" s="317">
        <v>61</v>
      </c>
      <c r="AX17" s="317">
        <v>69</v>
      </c>
      <c r="AY17" s="318">
        <v>67</v>
      </c>
      <c r="AZ17" s="317">
        <v>146</v>
      </c>
      <c r="BA17" s="317">
        <v>152</v>
      </c>
      <c r="BB17" s="317">
        <v>158</v>
      </c>
      <c r="BC17" s="317">
        <v>163</v>
      </c>
      <c r="BD17" s="318">
        <v>167</v>
      </c>
      <c r="BE17" s="317">
        <v>163</v>
      </c>
      <c r="BF17" s="317">
        <v>167</v>
      </c>
      <c r="BG17" s="317">
        <v>166</v>
      </c>
      <c r="BH17" s="317">
        <v>169</v>
      </c>
      <c r="BI17" s="318">
        <v>168</v>
      </c>
    </row>
    <row r="18" spans="1:61" s="335" customFormat="1" ht="15" customHeight="1">
      <c r="A18" s="346" t="s">
        <v>683</v>
      </c>
      <c r="B18" s="317">
        <v>1548</v>
      </c>
      <c r="C18" s="317">
        <v>1645</v>
      </c>
      <c r="D18" s="317">
        <v>1709</v>
      </c>
      <c r="E18" s="317">
        <v>1728</v>
      </c>
      <c r="F18" s="318">
        <v>1670</v>
      </c>
      <c r="G18" s="317">
        <v>1718</v>
      </c>
      <c r="H18" s="317">
        <v>1730</v>
      </c>
      <c r="I18" s="317">
        <v>1722</v>
      </c>
      <c r="J18" s="317">
        <v>1720</v>
      </c>
      <c r="K18" s="318">
        <v>1714</v>
      </c>
      <c r="L18" s="317">
        <v>819</v>
      </c>
      <c r="M18" s="317">
        <v>876</v>
      </c>
      <c r="N18" s="317">
        <v>905</v>
      </c>
      <c r="O18" s="317">
        <v>912</v>
      </c>
      <c r="P18" s="318">
        <v>917</v>
      </c>
      <c r="Q18" s="317">
        <v>912</v>
      </c>
      <c r="R18" s="317">
        <v>930</v>
      </c>
      <c r="S18" s="317">
        <v>933</v>
      </c>
      <c r="T18" s="317">
        <v>950</v>
      </c>
      <c r="U18" s="318">
        <v>956</v>
      </c>
      <c r="V18" s="317" t="s">
        <v>143</v>
      </c>
      <c r="W18" s="317" t="s">
        <v>143</v>
      </c>
      <c r="X18" s="317" t="s">
        <v>143</v>
      </c>
      <c r="Y18" s="317" t="s">
        <v>143</v>
      </c>
      <c r="Z18" s="318" t="s">
        <v>143</v>
      </c>
      <c r="AA18" s="317" t="s">
        <v>143</v>
      </c>
      <c r="AB18" s="317" t="s">
        <v>143</v>
      </c>
      <c r="AC18" s="317" t="s">
        <v>143</v>
      </c>
      <c r="AD18" s="317" t="s">
        <v>143</v>
      </c>
      <c r="AE18" s="318" t="s">
        <v>143</v>
      </c>
      <c r="AF18" s="317">
        <v>50</v>
      </c>
      <c r="AG18" s="317">
        <v>43</v>
      </c>
      <c r="AH18" s="317">
        <v>48</v>
      </c>
      <c r="AI18" s="317">
        <v>46</v>
      </c>
      <c r="AJ18" s="318">
        <v>47</v>
      </c>
      <c r="AK18" s="317">
        <v>48</v>
      </c>
      <c r="AL18" s="317">
        <v>51</v>
      </c>
      <c r="AM18" s="317">
        <v>52</v>
      </c>
      <c r="AN18" s="317">
        <v>48</v>
      </c>
      <c r="AO18" s="318">
        <v>55</v>
      </c>
      <c r="AP18" s="317" t="s">
        <v>143</v>
      </c>
      <c r="AQ18" s="317">
        <v>72</v>
      </c>
      <c r="AR18" s="317">
        <v>69</v>
      </c>
      <c r="AS18" s="317">
        <v>74</v>
      </c>
      <c r="AT18" s="318">
        <v>75</v>
      </c>
      <c r="AU18" s="317">
        <v>72</v>
      </c>
      <c r="AV18" s="317">
        <v>70</v>
      </c>
      <c r="AW18" s="317">
        <v>72</v>
      </c>
      <c r="AX18" s="317">
        <v>71</v>
      </c>
      <c r="AY18" s="318">
        <v>75</v>
      </c>
      <c r="AZ18" s="317">
        <v>157</v>
      </c>
      <c r="BA18" s="317">
        <v>176</v>
      </c>
      <c r="BB18" s="317">
        <v>180</v>
      </c>
      <c r="BC18" s="317">
        <v>188</v>
      </c>
      <c r="BD18" s="318">
        <v>187</v>
      </c>
      <c r="BE18" s="317">
        <v>194</v>
      </c>
      <c r="BF18" s="317">
        <v>191</v>
      </c>
      <c r="BG18" s="317">
        <v>198</v>
      </c>
      <c r="BH18" s="317">
        <v>203</v>
      </c>
      <c r="BI18" s="318">
        <v>204</v>
      </c>
    </row>
    <row r="19" spans="1:61" s="335" customFormat="1" ht="15" customHeight="1">
      <c r="A19" s="346" t="s">
        <v>684</v>
      </c>
      <c r="B19" s="317">
        <v>3736</v>
      </c>
      <c r="C19" s="317">
        <v>4126</v>
      </c>
      <c r="D19" s="317">
        <v>4169</v>
      </c>
      <c r="E19" s="317">
        <v>4144</v>
      </c>
      <c r="F19" s="318">
        <v>4023</v>
      </c>
      <c r="G19" s="317">
        <v>4099</v>
      </c>
      <c r="H19" s="317">
        <v>4190</v>
      </c>
      <c r="I19" s="317">
        <v>4234</v>
      </c>
      <c r="J19" s="317">
        <v>4292</v>
      </c>
      <c r="K19" s="318">
        <v>4256</v>
      </c>
      <c r="L19" s="317">
        <v>1175</v>
      </c>
      <c r="M19" s="317">
        <v>1310</v>
      </c>
      <c r="N19" s="317">
        <v>1289</v>
      </c>
      <c r="O19" s="317">
        <v>1293</v>
      </c>
      <c r="P19" s="318">
        <v>1299</v>
      </c>
      <c r="Q19" s="317">
        <v>1289</v>
      </c>
      <c r="R19" s="317">
        <v>1305</v>
      </c>
      <c r="S19" s="317">
        <v>1342</v>
      </c>
      <c r="T19" s="317">
        <v>1399</v>
      </c>
      <c r="U19" s="318">
        <v>1437</v>
      </c>
      <c r="V19" s="317" t="s">
        <v>143</v>
      </c>
      <c r="W19" s="317" t="s">
        <v>143</v>
      </c>
      <c r="X19" s="317" t="s">
        <v>143</v>
      </c>
      <c r="Y19" s="317" t="s">
        <v>143</v>
      </c>
      <c r="Z19" s="318" t="s">
        <v>143</v>
      </c>
      <c r="AA19" s="317" t="s">
        <v>143</v>
      </c>
      <c r="AB19" s="317" t="s">
        <v>143</v>
      </c>
      <c r="AC19" s="317" t="s">
        <v>143</v>
      </c>
      <c r="AD19" s="317" t="s">
        <v>143</v>
      </c>
      <c r="AE19" s="318" t="s">
        <v>143</v>
      </c>
      <c r="AF19" s="317">
        <v>179</v>
      </c>
      <c r="AG19" s="317">
        <v>195</v>
      </c>
      <c r="AH19" s="317">
        <v>212</v>
      </c>
      <c r="AI19" s="317">
        <v>215</v>
      </c>
      <c r="AJ19" s="318">
        <v>209</v>
      </c>
      <c r="AK19" s="317">
        <v>220</v>
      </c>
      <c r="AL19" s="317">
        <v>217</v>
      </c>
      <c r="AM19" s="317">
        <v>226</v>
      </c>
      <c r="AN19" s="317">
        <v>228</v>
      </c>
      <c r="AO19" s="318">
        <v>252</v>
      </c>
      <c r="AP19" s="317" t="s">
        <v>143</v>
      </c>
      <c r="AQ19" s="317">
        <v>295</v>
      </c>
      <c r="AR19" s="317">
        <v>316</v>
      </c>
      <c r="AS19" s="317">
        <v>320</v>
      </c>
      <c r="AT19" s="318">
        <v>333</v>
      </c>
      <c r="AU19" s="317">
        <v>335</v>
      </c>
      <c r="AV19" s="317">
        <v>371</v>
      </c>
      <c r="AW19" s="317">
        <v>381</v>
      </c>
      <c r="AX19" s="317">
        <v>396</v>
      </c>
      <c r="AY19" s="318">
        <v>416</v>
      </c>
      <c r="AZ19" s="317">
        <v>453</v>
      </c>
      <c r="BA19" s="317">
        <v>511</v>
      </c>
      <c r="BB19" s="317">
        <v>527</v>
      </c>
      <c r="BC19" s="317">
        <v>542</v>
      </c>
      <c r="BD19" s="318">
        <v>536</v>
      </c>
      <c r="BE19" s="317">
        <v>538</v>
      </c>
      <c r="BF19" s="317">
        <v>543</v>
      </c>
      <c r="BG19" s="317">
        <v>524</v>
      </c>
      <c r="BH19" s="317">
        <v>506</v>
      </c>
      <c r="BI19" s="318">
        <v>519</v>
      </c>
    </row>
    <row r="20" spans="1:61" s="335" customFormat="1" ht="15" customHeight="1">
      <c r="A20" s="346" t="s">
        <v>366</v>
      </c>
      <c r="B20" s="317">
        <v>18</v>
      </c>
      <c r="C20" s="317">
        <v>30</v>
      </c>
      <c r="D20" s="317">
        <v>41</v>
      </c>
      <c r="E20" s="317">
        <v>32</v>
      </c>
      <c r="F20" s="318">
        <v>50</v>
      </c>
      <c r="G20" s="317">
        <v>59</v>
      </c>
      <c r="H20" s="317">
        <v>65</v>
      </c>
      <c r="I20" s="317">
        <v>68</v>
      </c>
      <c r="J20" s="317">
        <v>34</v>
      </c>
      <c r="K20" s="318">
        <v>32</v>
      </c>
      <c r="L20" s="317">
        <v>1</v>
      </c>
      <c r="M20" s="317">
        <v>23</v>
      </c>
      <c r="N20" s="317">
        <v>10</v>
      </c>
      <c r="O20" s="317">
        <v>3</v>
      </c>
      <c r="P20" s="317">
        <v>0</v>
      </c>
      <c r="Q20" s="317">
        <v>0</v>
      </c>
      <c r="R20" s="317">
        <v>2</v>
      </c>
      <c r="S20" s="317">
        <v>1</v>
      </c>
      <c r="T20" s="317">
        <v>0</v>
      </c>
      <c r="U20" s="318">
        <v>1</v>
      </c>
      <c r="V20" s="317" t="s">
        <v>143</v>
      </c>
      <c r="W20" s="317" t="s">
        <v>143</v>
      </c>
      <c r="X20" s="317" t="s">
        <v>143</v>
      </c>
      <c r="Y20" s="317" t="s">
        <v>143</v>
      </c>
      <c r="Z20" s="318" t="s">
        <v>143</v>
      </c>
      <c r="AA20" s="317" t="s">
        <v>143</v>
      </c>
      <c r="AB20" s="317" t="s">
        <v>143</v>
      </c>
      <c r="AC20" s="317" t="s">
        <v>143</v>
      </c>
      <c r="AD20" s="317" t="s">
        <v>143</v>
      </c>
      <c r="AE20" s="318" t="s">
        <v>143</v>
      </c>
      <c r="AF20" s="317">
        <v>17</v>
      </c>
      <c r="AG20" s="317">
        <v>22</v>
      </c>
      <c r="AH20" s="317">
        <v>5</v>
      </c>
      <c r="AI20" s="317">
        <v>4</v>
      </c>
      <c r="AJ20" s="318">
        <v>5</v>
      </c>
      <c r="AK20" s="317">
        <v>7</v>
      </c>
      <c r="AL20" s="317">
        <v>5</v>
      </c>
      <c r="AM20" s="317">
        <v>7</v>
      </c>
      <c r="AN20" s="317">
        <v>21</v>
      </c>
      <c r="AO20" s="318">
        <v>4</v>
      </c>
      <c r="AP20" s="317" t="s">
        <v>143</v>
      </c>
      <c r="AQ20" s="317">
        <v>0</v>
      </c>
      <c r="AR20" s="317">
        <v>4</v>
      </c>
      <c r="AS20" s="317">
        <v>4</v>
      </c>
      <c r="AT20" s="318">
        <v>13</v>
      </c>
      <c r="AU20" s="317">
        <v>7</v>
      </c>
      <c r="AV20" s="317">
        <v>2</v>
      </c>
      <c r="AW20" s="317">
        <v>3</v>
      </c>
      <c r="AX20" s="317">
        <v>3</v>
      </c>
      <c r="AY20" s="318">
        <v>2</v>
      </c>
      <c r="AZ20" s="317">
        <v>50</v>
      </c>
      <c r="BA20" s="317">
        <v>8</v>
      </c>
      <c r="BB20" s="317">
        <v>12</v>
      </c>
      <c r="BC20" s="317">
        <v>7</v>
      </c>
      <c r="BD20" s="318">
        <v>16</v>
      </c>
      <c r="BE20" s="317">
        <v>20</v>
      </c>
      <c r="BF20" s="317">
        <v>23</v>
      </c>
      <c r="BG20" s="317">
        <v>28</v>
      </c>
      <c r="BH20" s="317">
        <v>29</v>
      </c>
      <c r="BI20" s="318">
        <v>36</v>
      </c>
    </row>
    <row r="21" spans="1:61" s="335" customFormat="1" ht="15" customHeight="1">
      <c r="A21" s="338" t="s">
        <v>165</v>
      </c>
      <c r="B21" s="339">
        <v>7039</v>
      </c>
      <c r="C21" s="339">
        <v>7248</v>
      </c>
      <c r="D21" s="339">
        <v>7320</v>
      </c>
      <c r="E21" s="339">
        <v>7383</v>
      </c>
      <c r="F21" s="340">
        <v>7188</v>
      </c>
      <c r="G21" s="339">
        <v>7129</v>
      </c>
      <c r="H21" s="339">
        <v>7035</v>
      </c>
      <c r="I21" s="339">
        <v>6965</v>
      </c>
      <c r="J21" s="339">
        <v>6994</v>
      </c>
      <c r="K21" s="340">
        <v>6965</v>
      </c>
      <c r="L21" s="339">
        <v>2587</v>
      </c>
      <c r="M21" s="339">
        <v>2627</v>
      </c>
      <c r="N21" s="339">
        <v>2716</v>
      </c>
      <c r="O21" s="339">
        <v>2730</v>
      </c>
      <c r="P21" s="340">
        <v>2760</v>
      </c>
      <c r="Q21" s="339">
        <v>2801</v>
      </c>
      <c r="R21" s="339">
        <v>2875</v>
      </c>
      <c r="S21" s="339">
        <v>2923</v>
      </c>
      <c r="T21" s="339">
        <v>2904</v>
      </c>
      <c r="U21" s="340">
        <v>2963</v>
      </c>
      <c r="V21" s="339" t="s">
        <v>143</v>
      </c>
      <c r="W21" s="339" t="s">
        <v>143</v>
      </c>
      <c r="X21" s="339" t="s">
        <v>143</v>
      </c>
      <c r="Y21" s="339" t="s">
        <v>143</v>
      </c>
      <c r="Z21" s="340" t="s">
        <v>143</v>
      </c>
      <c r="AA21" s="339" t="s">
        <v>143</v>
      </c>
      <c r="AB21" s="339" t="s">
        <v>143</v>
      </c>
      <c r="AC21" s="339" t="s">
        <v>143</v>
      </c>
      <c r="AD21" s="339" t="s">
        <v>143</v>
      </c>
      <c r="AE21" s="340" t="s">
        <v>143</v>
      </c>
      <c r="AF21" s="339">
        <v>280</v>
      </c>
      <c r="AG21" s="339">
        <v>294</v>
      </c>
      <c r="AH21" s="339">
        <v>290</v>
      </c>
      <c r="AI21" s="339">
        <v>295</v>
      </c>
      <c r="AJ21" s="340">
        <v>296</v>
      </c>
      <c r="AK21" s="339">
        <v>296</v>
      </c>
      <c r="AL21" s="339">
        <v>306</v>
      </c>
      <c r="AM21" s="339">
        <v>322</v>
      </c>
      <c r="AN21" s="339">
        <v>341</v>
      </c>
      <c r="AO21" s="340">
        <v>343</v>
      </c>
      <c r="AP21" s="339">
        <v>428</v>
      </c>
      <c r="AQ21" s="339">
        <v>443</v>
      </c>
      <c r="AR21" s="339">
        <v>437</v>
      </c>
      <c r="AS21" s="339">
        <v>456</v>
      </c>
      <c r="AT21" s="340">
        <v>437</v>
      </c>
      <c r="AU21" s="339">
        <v>457</v>
      </c>
      <c r="AV21" s="339">
        <v>477</v>
      </c>
      <c r="AW21" s="339">
        <v>478</v>
      </c>
      <c r="AX21" s="339">
        <v>470</v>
      </c>
      <c r="AY21" s="340">
        <v>515</v>
      </c>
      <c r="AZ21" s="339">
        <v>644</v>
      </c>
      <c r="BA21" s="339">
        <v>688</v>
      </c>
      <c r="BB21" s="339">
        <v>726</v>
      </c>
      <c r="BC21" s="339">
        <v>731</v>
      </c>
      <c r="BD21" s="340">
        <v>754</v>
      </c>
      <c r="BE21" s="339" t="s">
        <v>143</v>
      </c>
      <c r="BF21" s="339">
        <v>740</v>
      </c>
      <c r="BG21" s="339">
        <v>779</v>
      </c>
      <c r="BH21" s="339">
        <v>809</v>
      </c>
      <c r="BI21" s="340">
        <v>824</v>
      </c>
    </row>
    <row r="22" spans="1:61" s="335" customFormat="1" ht="15" customHeight="1">
      <c r="A22" s="346" t="s">
        <v>685</v>
      </c>
      <c r="B22" s="317">
        <v>1982</v>
      </c>
      <c r="C22" s="317">
        <v>2020</v>
      </c>
      <c r="D22" s="317">
        <v>2067</v>
      </c>
      <c r="E22" s="317">
        <v>2090</v>
      </c>
      <c r="F22" s="318">
        <v>2005</v>
      </c>
      <c r="G22" s="317">
        <v>1997</v>
      </c>
      <c r="H22" s="317">
        <v>1982</v>
      </c>
      <c r="I22" s="317">
        <v>1984</v>
      </c>
      <c r="J22" s="317">
        <v>1994</v>
      </c>
      <c r="K22" s="318">
        <v>1994</v>
      </c>
      <c r="L22" s="317">
        <v>559</v>
      </c>
      <c r="M22" s="317">
        <v>573</v>
      </c>
      <c r="N22" s="317">
        <v>577</v>
      </c>
      <c r="O22" s="317">
        <v>563</v>
      </c>
      <c r="P22" s="318">
        <v>564</v>
      </c>
      <c r="Q22" s="317">
        <v>569</v>
      </c>
      <c r="R22" s="317">
        <v>580</v>
      </c>
      <c r="S22" s="317">
        <v>585</v>
      </c>
      <c r="T22" s="317">
        <v>601</v>
      </c>
      <c r="U22" s="318">
        <v>620</v>
      </c>
      <c r="V22" s="317" t="s">
        <v>143</v>
      </c>
      <c r="W22" s="317" t="s">
        <v>143</v>
      </c>
      <c r="X22" s="317" t="s">
        <v>143</v>
      </c>
      <c r="Y22" s="317" t="s">
        <v>143</v>
      </c>
      <c r="Z22" s="318" t="s">
        <v>143</v>
      </c>
      <c r="AA22" s="317" t="s">
        <v>143</v>
      </c>
      <c r="AB22" s="317" t="s">
        <v>143</v>
      </c>
      <c r="AC22" s="317" t="s">
        <v>143</v>
      </c>
      <c r="AD22" s="317" t="s">
        <v>143</v>
      </c>
      <c r="AE22" s="318" t="s">
        <v>143</v>
      </c>
      <c r="AF22" s="317">
        <v>76</v>
      </c>
      <c r="AG22" s="317">
        <v>75</v>
      </c>
      <c r="AH22" s="317">
        <v>79</v>
      </c>
      <c r="AI22" s="317">
        <v>82</v>
      </c>
      <c r="AJ22" s="318">
        <v>86</v>
      </c>
      <c r="AK22" s="317">
        <v>80</v>
      </c>
      <c r="AL22" s="317">
        <v>83</v>
      </c>
      <c r="AM22" s="317">
        <v>86</v>
      </c>
      <c r="AN22" s="317">
        <v>89</v>
      </c>
      <c r="AO22" s="318">
        <v>91</v>
      </c>
      <c r="AP22" s="317">
        <v>119</v>
      </c>
      <c r="AQ22" s="317">
        <v>120</v>
      </c>
      <c r="AR22" s="317">
        <v>123</v>
      </c>
      <c r="AS22" s="317">
        <v>130</v>
      </c>
      <c r="AT22" s="318">
        <v>118</v>
      </c>
      <c r="AU22" s="317">
        <v>125</v>
      </c>
      <c r="AV22" s="317">
        <v>133</v>
      </c>
      <c r="AW22" s="317">
        <v>127</v>
      </c>
      <c r="AX22" s="317">
        <v>135</v>
      </c>
      <c r="AY22" s="318">
        <v>140</v>
      </c>
      <c r="AZ22" s="317">
        <v>197</v>
      </c>
      <c r="BA22" s="317">
        <v>223</v>
      </c>
      <c r="BB22" s="317">
        <v>244</v>
      </c>
      <c r="BC22" s="317">
        <v>240</v>
      </c>
      <c r="BD22" s="318">
        <v>248</v>
      </c>
      <c r="BE22" s="339" t="s">
        <v>143</v>
      </c>
      <c r="BF22" s="317">
        <v>236</v>
      </c>
      <c r="BG22" s="317">
        <v>246</v>
      </c>
      <c r="BH22" s="317">
        <v>246</v>
      </c>
      <c r="BI22" s="318">
        <v>248</v>
      </c>
    </row>
    <row r="23" spans="1:61" s="335" customFormat="1" ht="15" customHeight="1">
      <c r="A23" s="346" t="s">
        <v>686</v>
      </c>
      <c r="B23" s="317">
        <v>1686</v>
      </c>
      <c r="C23" s="317">
        <v>1752</v>
      </c>
      <c r="D23" s="317">
        <v>1747</v>
      </c>
      <c r="E23" s="317">
        <v>1766</v>
      </c>
      <c r="F23" s="318">
        <v>1744</v>
      </c>
      <c r="G23" s="317">
        <v>1740</v>
      </c>
      <c r="H23" s="317">
        <v>1736</v>
      </c>
      <c r="I23" s="317">
        <v>1716</v>
      </c>
      <c r="J23" s="317">
        <v>1710</v>
      </c>
      <c r="K23" s="318">
        <v>1711</v>
      </c>
      <c r="L23" s="317">
        <v>630</v>
      </c>
      <c r="M23" s="317">
        <v>657</v>
      </c>
      <c r="N23" s="317">
        <v>680</v>
      </c>
      <c r="O23" s="317">
        <v>693</v>
      </c>
      <c r="P23" s="318">
        <v>704</v>
      </c>
      <c r="Q23" s="317">
        <v>732</v>
      </c>
      <c r="R23" s="317">
        <v>749</v>
      </c>
      <c r="S23" s="317">
        <v>763</v>
      </c>
      <c r="T23" s="317">
        <v>753</v>
      </c>
      <c r="U23" s="318">
        <v>776</v>
      </c>
      <c r="V23" s="317" t="s">
        <v>143</v>
      </c>
      <c r="W23" s="317" t="s">
        <v>143</v>
      </c>
      <c r="X23" s="317" t="s">
        <v>143</v>
      </c>
      <c r="Y23" s="317" t="s">
        <v>143</v>
      </c>
      <c r="Z23" s="318" t="s">
        <v>143</v>
      </c>
      <c r="AA23" s="317" t="s">
        <v>143</v>
      </c>
      <c r="AB23" s="317" t="s">
        <v>143</v>
      </c>
      <c r="AC23" s="317" t="s">
        <v>143</v>
      </c>
      <c r="AD23" s="317" t="s">
        <v>143</v>
      </c>
      <c r="AE23" s="318" t="s">
        <v>143</v>
      </c>
      <c r="AF23" s="317">
        <v>76</v>
      </c>
      <c r="AG23" s="317">
        <v>83</v>
      </c>
      <c r="AH23" s="317">
        <v>83</v>
      </c>
      <c r="AI23" s="317">
        <v>82</v>
      </c>
      <c r="AJ23" s="318">
        <v>81</v>
      </c>
      <c r="AK23" s="317">
        <v>87</v>
      </c>
      <c r="AL23" s="317">
        <v>87</v>
      </c>
      <c r="AM23" s="317">
        <v>92</v>
      </c>
      <c r="AN23" s="317">
        <v>100</v>
      </c>
      <c r="AO23" s="318">
        <v>97</v>
      </c>
      <c r="AP23" s="317">
        <v>113</v>
      </c>
      <c r="AQ23" s="317">
        <v>120</v>
      </c>
      <c r="AR23" s="317">
        <v>116</v>
      </c>
      <c r="AS23" s="317">
        <v>119</v>
      </c>
      <c r="AT23" s="318">
        <v>110</v>
      </c>
      <c r="AU23" s="317">
        <v>86</v>
      </c>
      <c r="AV23" s="317">
        <v>98</v>
      </c>
      <c r="AW23" s="317">
        <v>109</v>
      </c>
      <c r="AX23" s="317">
        <v>108</v>
      </c>
      <c r="AY23" s="318">
        <v>106</v>
      </c>
      <c r="AZ23" s="317">
        <v>141</v>
      </c>
      <c r="BA23" s="317">
        <v>149</v>
      </c>
      <c r="BB23" s="317">
        <v>156</v>
      </c>
      <c r="BC23" s="317">
        <v>156</v>
      </c>
      <c r="BD23" s="318">
        <v>160</v>
      </c>
      <c r="BE23" s="339" t="s">
        <v>143</v>
      </c>
      <c r="BF23" s="317">
        <v>157</v>
      </c>
      <c r="BG23" s="317">
        <v>160</v>
      </c>
      <c r="BH23" s="317">
        <v>169</v>
      </c>
      <c r="BI23" s="318">
        <v>169</v>
      </c>
    </row>
    <row r="24" spans="1:61" s="335" customFormat="1" ht="15" customHeight="1">
      <c r="A24" s="346" t="s">
        <v>687</v>
      </c>
      <c r="B24" s="317">
        <v>1365</v>
      </c>
      <c r="C24" s="317">
        <v>1435</v>
      </c>
      <c r="D24" s="317">
        <v>1445</v>
      </c>
      <c r="E24" s="317">
        <v>1433</v>
      </c>
      <c r="F24" s="318">
        <v>1369</v>
      </c>
      <c r="G24" s="317">
        <v>1336</v>
      </c>
      <c r="H24" s="317">
        <v>1328</v>
      </c>
      <c r="I24" s="317">
        <v>1299</v>
      </c>
      <c r="J24" s="317">
        <v>1341</v>
      </c>
      <c r="K24" s="318">
        <v>1343</v>
      </c>
      <c r="L24" s="317">
        <v>513</v>
      </c>
      <c r="M24" s="317">
        <v>517</v>
      </c>
      <c r="N24" s="317">
        <v>536</v>
      </c>
      <c r="O24" s="317">
        <v>565</v>
      </c>
      <c r="P24" s="318">
        <v>564</v>
      </c>
      <c r="Q24" s="317">
        <v>585</v>
      </c>
      <c r="R24" s="317">
        <v>602</v>
      </c>
      <c r="S24" s="317">
        <v>635</v>
      </c>
      <c r="T24" s="317">
        <v>641</v>
      </c>
      <c r="U24" s="318">
        <v>664</v>
      </c>
      <c r="V24" s="317" t="s">
        <v>143</v>
      </c>
      <c r="W24" s="317" t="s">
        <v>143</v>
      </c>
      <c r="X24" s="317" t="s">
        <v>143</v>
      </c>
      <c r="Y24" s="317" t="s">
        <v>143</v>
      </c>
      <c r="Z24" s="318" t="s">
        <v>143</v>
      </c>
      <c r="AA24" s="317" t="s">
        <v>143</v>
      </c>
      <c r="AB24" s="317" t="s">
        <v>143</v>
      </c>
      <c r="AC24" s="317" t="s">
        <v>143</v>
      </c>
      <c r="AD24" s="317" t="s">
        <v>143</v>
      </c>
      <c r="AE24" s="318" t="s">
        <v>143</v>
      </c>
      <c r="AF24" s="317">
        <v>60</v>
      </c>
      <c r="AG24" s="317">
        <v>63</v>
      </c>
      <c r="AH24" s="317">
        <v>59</v>
      </c>
      <c r="AI24" s="317">
        <v>60</v>
      </c>
      <c r="AJ24" s="318">
        <v>57</v>
      </c>
      <c r="AK24" s="317">
        <v>58</v>
      </c>
      <c r="AL24" s="317">
        <v>62</v>
      </c>
      <c r="AM24" s="317">
        <v>64</v>
      </c>
      <c r="AN24" s="317">
        <v>69</v>
      </c>
      <c r="AO24" s="318">
        <v>75</v>
      </c>
      <c r="AP24" s="317">
        <v>102</v>
      </c>
      <c r="AQ24" s="317">
        <v>103</v>
      </c>
      <c r="AR24" s="317">
        <v>103</v>
      </c>
      <c r="AS24" s="317">
        <v>107</v>
      </c>
      <c r="AT24" s="318">
        <v>98</v>
      </c>
      <c r="AU24" s="317">
        <v>105</v>
      </c>
      <c r="AV24" s="317">
        <v>112</v>
      </c>
      <c r="AW24" s="317">
        <v>112</v>
      </c>
      <c r="AX24" s="317">
        <v>108</v>
      </c>
      <c r="AY24" s="318">
        <v>117</v>
      </c>
      <c r="AZ24" s="317">
        <v>128</v>
      </c>
      <c r="BA24" s="317">
        <v>140</v>
      </c>
      <c r="BB24" s="317">
        <v>144</v>
      </c>
      <c r="BC24" s="317">
        <v>142</v>
      </c>
      <c r="BD24" s="318">
        <v>146</v>
      </c>
      <c r="BE24" s="339" t="s">
        <v>143</v>
      </c>
      <c r="BF24" s="317">
        <v>140</v>
      </c>
      <c r="BG24" s="317">
        <v>144</v>
      </c>
      <c r="BH24" s="317">
        <v>151</v>
      </c>
      <c r="BI24" s="318">
        <v>157</v>
      </c>
    </row>
    <row r="25" spans="1:61" s="335" customFormat="1" ht="15" customHeight="1">
      <c r="A25" s="346" t="s">
        <v>688</v>
      </c>
      <c r="B25" s="317">
        <v>534</v>
      </c>
      <c r="C25" s="317">
        <v>530</v>
      </c>
      <c r="D25" s="317">
        <v>533</v>
      </c>
      <c r="E25" s="317">
        <v>531</v>
      </c>
      <c r="F25" s="318">
        <v>525</v>
      </c>
      <c r="G25" s="317">
        <v>524</v>
      </c>
      <c r="H25" s="317">
        <v>502</v>
      </c>
      <c r="I25" s="317">
        <v>503</v>
      </c>
      <c r="J25" s="317">
        <v>498</v>
      </c>
      <c r="K25" s="318">
        <v>501</v>
      </c>
      <c r="L25" s="317">
        <v>183</v>
      </c>
      <c r="M25" s="317">
        <v>186</v>
      </c>
      <c r="N25" s="317">
        <v>195</v>
      </c>
      <c r="O25" s="317">
        <v>206</v>
      </c>
      <c r="P25" s="318">
        <v>215</v>
      </c>
      <c r="Q25" s="317">
        <v>204</v>
      </c>
      <c r="R25" s="317">
        <v>219</v>
      </c>
      <c r="S25" s="317">
        <v>219</v>
      </c>
      <c r="T25" s="317">
        <v>212</v>
      </c>
      <c r="U25" s="318">
        <v>212</v>
      </c>
      <c r="V25" s="317" t="s">
        <v>143</v>
      </c>
      <c r="W25" s="317" t="s">
        <v>143</v>
      </c>
      <c r="X25" s="317" t="s">
        <v>143</v>
      </c>
      <c r="Y25" s="317" t="s">
        <v>143</v>
      </c>
      <c r="Z25" s="318" t="s">
        <v>143</v>
      </c>
      <c r="AA25" s="317" t="s">
        <v>143</v>
      </c>
      <c r="AB25" s="317" t="s">
        <v>143</v>
      </c>
      <c r="AC25" s="317" t="s">
        <v>143</v>
      </c>
      <c r="AD25" s="317" t="s">
        <v>143</v>
      </c>
      <c r="AE25" s="318" t="s">
        <v>143</v>
      </c>
      <c r="AF25" s="317">
        <v>16</v>
      </c>
      <c r="AG25" s="317">
        <v>17</v>
      </c>
      <c r="AH25" s="317">
        <v>19</v>
      </c>
      <c r="AI25" s="317">
        <v>18</v>
      </c>
      <c r="AJ25" s="318">
        <v>17</v>
      </c>
      <c r="AK25" s="317">
        <v>18</v>
      </c>
      <c r="AL25" s="317">
        <v>18</v>
      </c>
      <c r="AM25" s="317">
        <v>18</v>
      </c>
      <c r="AN25" s="317">
        <v>18</v>
      </c>
      <c r="AO25" s="318">
        <v>19</v>
      </c>
      <c r="AP25" s="317">
        <v>21</v>
      </c>
      <c r="AQ25" s="317">
        <v>21</v>
      </c>
      <c r="AR25" s="317">
        <v>24</v>
      </c>
      <c r="AS25" s="317">
        <v>25</v>
      </c>
      <c r="AT25" s="318">
        <v>22</v>
      </c>
      <c r="AU25" s="317">
        <v>28</v>
      </c>
      <c r="AV25" s="317">
        <v>32</v>
      </c>
      <c r="AW25" s="317">
        <v>28</v>
      </c>
      <c r="AX25" s="317">
        <v>31</v>
      </c>
      <c r="AY25" s="318">
        <v>35</v>
      </c>
      <c r="AZ25" s="317">
        <v>37</v>
      </c>
      <c r="BA25" s="317">
        <v>40</v>
      </c>
      <c r="BB25" s="317">
        <v>41</v>
      </c>
      <c r="BC25" s="317">
        <v>44</v>
      </c>
      <c r="BD25" s="318">
        <v>42</v>
      </c>
      <c r="BE25" s="339" t="s">
        <v>143</v>
      </c>
      <c r="BF25" s="317">
        <v>39</v>
      </c>
      <c r="BG25" s="317">
        <v>39</v>
      </c>
      <c r="BH25" s="317">
        <v>41</v>
      </c>
      <c r="BI25" s="318">
        <v>40</v>
      </c>
    </row>
    <row r="26" spans="1:61" s="335" customFormat="1" ht="15" customHeight="1">
      <c r="A26" s="346" t="s">
        <v>689</v>
      </c>
      <c r="B26" s="317">
        <v>379</v>
      </c>
      <c r="C26" s="317">
        <v>386</v>
      </c>
      <c r="D26" s="317">
        <v>389</v>
      </c>
      <c r="E26" s="317">
        <v>390</v>
      </c>
      <c r="F26" s="318">
        <v>397</v>
      </c>
      <c r="G26" s="317">
        <v>375</v>
      </c>
      <c r="H26" s="317">
        <v>375</v>
      </c>
      <c r="I26" s="317">
        <v>357</v>
      </c>
      <c r="J26" s="317">
        <v>350</v>
      </c>
      <c r="K26" s="318">
        <v>336</v>
      </c>
      <c r="L26" s="317">
        <v>167</v>
      </c>
      <c r="M26" s="317">
        <v>161</v>
      </c>
      <c r="N26" s="317">
        <v>176</v>
      </c>
      <c r="O26" s="317">
        <v>175</v>
      </c>
      <c r="P26" s="318">
        <v>176</v>
      </c>
      <c r="Q26" s="317">
        <v>179</v>
      </c>
      <c r="R26" s="317">
        <v>172</v>
      </c>
      <c r="S26" s="317">
        <v>173</v>
      </c>
      <c r="T26" s="317">
        <v>158</v>
      </c>
      <c r="U26" s="318">
        <v>152</v>
      </c>
      <c r="V26" s="317" t="s">
        <v>143</v>
      </c>
      <c r="W26" s="317" t="s">
        <v>143</v>
      </c>
      <c r="X26" s="317" t="s">
        <v>143</v>
      </c>
      <c r="Y26" s="317" t="s">
        <v>143</v>
      </c>
      <c r="Z26" s="318" t="s">
        <v>143</v>
      </c>
      <c r="AA26" s="317" t="s">
        <v>143</v>
      </c>
      <c r="AB26" s="317" t="s">
        <v>143</v>
      </c>
      <c r="AC26" s="317" t="s">
        <v>143</v>
      </c>
      <c r="AD26" s="317" t="s">
        <v>143</v>
      </c>
      <c r="AE26" s="318" t="s">
        <v>143</v>
      </c>
      <c r="AF26" s="317">
        <v>15</v>
      </c>
      <c r="AG26" s="317">
        <v>16</v>
      </c>
      <c r="AH26" s="317">
        <v>14</v>
      </c>
      <c r="AI26" s="317">
        <v>15</v>
      </c>
      <c r="AJ26" s="318">
        <v>18</v>
      </c>
      <c r="AK26" s="317">
        <v>18</v>
      </c>
      <c r="AL26" s="317">
        <v>17</v>
      </c>
      <c r="AM26" s="317">
        <v>18</v>
      </c>
      <c r="AN26" s="317">
        <v>17</v>
      </c>
      <c r="AO26" s="318">
        <v>16</v>
      </c>
      <c r="AP26" s="317">
        <v>19</v>
      </c>
      <c r="AQ26" s="317">
        <v>21</v>
      </c>
      <c r="AR26" s="317">
        <v>18</v>
      </c>
      <c r="AS26" s="317">
        <v>20</v>
      </c>
      <c r="AT26" s="318">
        <v>18</v>
      </c>
      <c r="AU26" s="317">
        <v>18</v>
      </c>
      <c r="AV26" s="317">
        <v>16</v>
      </c>
      <c r="AW26" s="317">
        <v>16</v>
      </c>
      <c r="AX26" s="317">
        <v>13</v>
      </c>
      <c r="AY26" s="318">
        <v>17</v>
      </c>
      <c r="AZ26" s="317">
        <v>27</v>
      </c>
      <c r="BA26" s="317">
        <v>30</v>
      </c>
      <c r="BB26" s="317">
        <v>31</v>
      </c>
      <c r="BC26" s="317">
        <v>28</v>
      </c>
      <c r="BD26" s="318">
        <v>32</v>
      </c>
      <c r="BE26" s="339" t="s">
        <v>143</v>
      </c>
      <c r="BF26" s="317">
        <v>32</v>
      </c>
      <c r="BG26" s="317">
        <v>32</v>
      </c>
      <c r="BH26" s="317">
        <v>30</v>
      </c>
      <c r="BI26" s="318">
        <v>31</v>
      </c>
    </row>
    <row r="27" spans="1:61" s="335" customFormat="1" ht="15" customHeight="1">
      <c r="A27" s="346" t="s">
        <v>690</v>
      </c>
      <c r="B27" s="317">
        <v>705</v>
      </c>
      <c r="C27" s="317">
        <v>727</v>
      </c>
      <c r="D27" s="317">
        <v>742</v>
      </c>
      <c r="E27" s="317">
        <v>752</v>
      </c>
      <c r="F27" s="318">
        <v>743</v>
      </c>
      <c r="G27" s="317">
        <v>763</v>
      </c>
      <c r="H27" s="317">
        <v>716</v>
      </c>
      <c r="I27" s="317">
        <v>707</v>
      </c>
      <c r="J27" s="317">
        <v>703</v>
      </c>
      <c r="K27" s="318">
        <v>686</v>
      </c>
      <c r="L27" s="317">
        <v>361</v>
      </c>
      <c r="M27" s="317">
        <v>371</v>
      </c>
      <c r="N27" s="317">
        <v>386</v>
      </c>
      <c r="O27" s="317">
        <v>372</v>
      </c>
      <c r="P27" s="318">
        <v>378</v>
      </c>
      <c r="Q27" s="317">
        <v>371</v>
      </c>
      <c r="R27" s="317">
        <v>379</v>
      </c>
      <c r="S27" s="317">
        <v>376</v>
      </c>
      <c r="T27" s="317">
        <v>359</v>
      </c>
      <c r="U27" s="318">
        <v>355</v>
      </c>
      <c r="V27" s="317" t="s">
        <v>143</v>
      </c>
      <c r="W27" s="317" t="s">
        <v>143</v>
      </c>
      <c r="X27" s="317" t="s">
        <v>143</v>
      </c>
      <c r="Y27" s="317" t="s">
        <v>143</v>
      </c>
      <c r="Z27" s="318" t="s">
        <v>143</v>
      </c>
      <c r="AA27" s="317" t="s">
        <v>143</v>
      </c>
      <c r="AB27" s="317" t="s">
        <v>143</v>
      </c>
      <c r="AC27" s="317" t="s">
        <v>143</v>
      </c>
      <c r="AD27" s="317" t="s">
        <v>143</v>
      </c>
      <c r="AE27" s="318" t="s">
        <v>143</v>
      </c>
      <c r="AF27" s="317">
        <v>26</v>
      </c>
      <c r="AG27" s="317">
        <v>27</v>
      </c>
      <c r="AH27" s="317">
        <v>24</v>
      </c>
      <c r="AI27" s="317">
        <v>25</v>
      </c>
      <c r="AJ27" s="318">
        <v>25</v>
      </c>
      <c r="AK27" s="317">
        <v>24</v>
      </c>
      <c r="AL27" s="317">
        <v>25</v>
      </c>
      <c r="AM27" s="317">
        <v>28</v>
      </c>
      <c r="AN27" s="317">
        <v>31</v>
      </c>
      <c r="AO27" s="318">
        <v>29</v>
      </c>
      <c r="AP27" s="317">
        <v>37</v>
      </c>
      <c r="AQ27" s="317">
        <v>39</v>
      </c>
      <c r="AR27" s="317">
        <v>37</v>
      </c>
      <c r="AS27" s="317">
        <v>39</v>
      </c>
      <c r="AT27" s="318">
        <v>37</v>
      </c>
      <c r="AU27" s="317">
        <v>36</v>
      </c>
      <c r="AV27" s="317">
        <v>44</v>
      </c>
      <c r="AW27" s="317">
        <v>42</v>
      </c>
      <c r="AX27" s="317">
        <v>41</v>
      </c>
      <c r="AY27" s="318">
        <v>46</v>
      </c>
      <c r="AZ27" s="317">
        <v>50</v>
      </c>
      <c r="BA27" s="317">
        <v>55</v>
      </c>
      <c r="BB27" s="317">
        <v>59</v>
      </c>
      <c r="BC27" s="317">
        <v>59</v>
      </c>
      <c r="BD27" s="318">
        <v>63</v>
      </c>
      <c r="BE27" s="339" t="s">
        <v>143</v>
      </c>
      <c r="BF27" s="317">
        <v>66</v>
      </c>
      <c r="BG27" s="317">
        <v>69</v>
      </c>
      <c r="BH27" s="317">
        <v>73</v>
      </c>
      <c r="BI27" s="318">
        <v>73</v>
      </c>
    </row>
    <row r="28" spans="1:61" s="335" customFormat="1" ht="15" customHeight="1">
      <c r="A28" s="346" t="s">
        <v>691</v>
      </c>
      <c r="B28" s="317">
        <v>388</v>
      </c>
      <c r="C28" s="317">
        <v>398</v>
      </c>
      <c r="D28" s="317">
        <v>397</v>
      </c>
      <c r="E28" s="317">
        <v>421</v>
      </c>
      <c r="F28" s="318">
        <v>405</v>
      </c>
      <c r="G28" s="317">
        <v>394</v>
      </c>
      <c r="H28" s="317">
        <v>396</v>
      </c>
      <c r="I28" s="317">
        <v>397</v>
      </c>
      <c r="J28" s="317">
        <v>398</v>
      </c>
      <c r="K28" s="318">
        <v>394</v>
      </c>
      <c r="L28" s="317">
        <v>155</v>
      </c>
      <c r="M28" s="317">
        <v>157</v>
      </c>
      <c r="N28" s="317">
        <v>163</v>
      </c>
      <c r="O28" s="317">
        <v>154</v>
      </c>
      <c r="P28" s="318">
        <v>159</v>
      </c>
      <c r="Q28" s="317">
        <v>161</v>
      </c>
      <c r="R28" s="317">
        <v>174</v>
      </c>
      <c r="S28" s="317">
        <v>172</v>
      </c>
      <c r="T28" s="317">
        <v>172</v>
      </c>
      <c r="U28" s="318">
        <v>176</v>
      </c>
      <c r="V28" s="317" t="s">
        <v>143</v>
      </c>
      <c r="W28" s="317" t="s">
        <v>143</v>
      </c>
      <c r="X28" s="317" t="s">
        <v>143</v>
      </c>
      <c r="Y28" s="317" t="s">
        <v>143</v>
      </c>
      <c r="Z28" s="318" t="s">
        <v>143</v>
      </c>
      <c r="AA28" s="317" t="s">
        <v>143</v>
      </c>
      <c r="AB28" s="317" t="s">
        <v>143</v>
      </c>
      <c r="AC28" s="317" t="s">
        <v>143</v>
      </c>
      <c r="AD28" s="317" t="s">
        <v>143</v>
      </c>
      <c r="AE28" s="318" t="s">
        <v>143</v>
      </c>
      <c r="AF28" s="317">
        <v>11</v>
      </c>
      <c r="AG28" s="317">
        <v>13</v>
      </c>
      <c r="AH28" s="317">
        <v>12</v>
      </c>
      <c r="AI28" s="317">
        <v>13</v>
      </c>
      <c r="AJ28" s="318">
        <v>12</v>
      </c>
      <c r="AK28" s="317">
        <v>11</v>
      </c>
      <c r="AL28" s="317">
        <v>14</v>
      </c>
      <c r="AM28" s="317">
        <v>16</v>
      </c>
      <c r="AN28" s="317">
        <v>16</v>
      </c>
      <c r="AO28" s="318">
        <v>16</v>
      </c>
      <c r="AP28" s="317">
        <v>14</v>
      </c>
      <c r="AQ28" s="317">
        <v>17</v>
      </c>
      <c r="AR28" s="317">
        <v>15</v>
      </c>
      <c r="AS28" s="317">
        <v>15</v>
      </c>
      <c r="AT28" s="318">
        <v>13</v>
      </c>
      <c r="AU28" s="317">
        <v>12</v>
      </c>
      <c r="AV28" s="317">
        <v>14</v>
      </c>
      <c r="AW28" s="317">
        <v>17</v>
      </c>
      <c r="AX28" s="317">
        <v>16</v>
      </c>
      <c r="AY28" s="318">
        <v>16</v>
      </c>
      <c r="AZ28" s="317">
        <v>38</v>
      </c>
      <c r="BA28" s="317">
        <v>40</v>
      </c>
      <c r="BB28" s="317">
        <v>46</v>
      </c>
      <c r="BC28" s="317">
        <v>44</v>
      </c>
      <c r="BD28" s="318">
        <v>47</v>
      </c>
      <c r="BE28" s="339" t="s">
        <v>143</v>
      </c>
      <c r="BF28" s="317">
        <v>42</v>
      </c>
      <c r="BG28" s="317">
        <v>42</v>
      </c>
      <c r="BH28" s="317">
        <v>44</v>
      </c>
      <c r="BI28" s="318">
        <v>46</v>
      </c>
    </row>
    <row r="29" spans="1:61" s="335" customFormat="1" ht="15" customHeight="1">
      <c r="A29" s="346" t="s">
        <v>369</v>
      </c>
      <c r="B29" s="317">
        <v>0</v>
      </c>
      <c r="C29" s="317">
        <v>0</v>
      </c>
      <c r="D29" s="317">
        <v>0</v>
      </c>
      <c r="E29" s="317">
        <v>0</v>
      </c>
      <c r="F29" s="317">
        <v>0</v>
      </c>
      <c r="G29" s="317">
        <v>0</v>
      </c>
      <c r="H29" s="317">
        <v>0</v>
      </c>
      <c r="I29" s="317">
        <v>2</v>
      </c>
      <c r="J29" s="317">
        <v>0</v>
      </c>
      <c r="K29" s="317">
        <v>0</v>
      </c>
      <c r="L29" s="317">
        <v>19</v>
      </c>
      <c r="M29" s="317">
        <v>5</v>
      </c>
      <c r="N29" s="317">
        <v>3</v>
      </c>
      <c r="O29" s="317">
        <v>2</v>
      </c>
      <c r="P29" s="317">
        <v>0</v>
      </c>
      <c r="Q29" s="317">
        <v>0</v>
      </c>
      <c r="R29" s="317">
        <v>0</v>
      </c>
      <c r="S29" s="317">
        <v>0</v>
      </c>
      <c r="T29" s="317">
        <v>8</v>
      </c>
      <c r="U29" s="318">
        <v>8</v>
      </c>
      <c r="V29" s="317" t="s">
        <v>143</v>
      </c>
      <c r="W29" s="317" t="s">
        <v>143</v>
      </c>
      <c r="X29" s="317" t="s">
        <v>143</v>
      </c>
      <c r="Y29" s="317" t="s">
        <v>143</v>
      </c>
      <c r="Z29" s="318" t="s">
        <v>143</v>
      </c>
      <c r="AA29" s="317" t="s">
        <v>143</v>
      </c>
      <c r="AB29" s="317" t="s">
        <v>143</v>
      </c>
      <c r="AC29" s="317" t="s">
        <v>143</v>
      </c>
      <c r="AD29" s="317" t="s">
        <v>143</v>
      </c>
      <c r="AE29" s="318" t="s">
        <v>143</v>
      </c>
      <c r="AF29" s="317">
        <v>0</v>
      </c>
      <c r="AG29" s="317">
        <v>0</v>
      </c>
      <c r="AH29" s="317">
        <v>0</v>
      </c>
      <c r="AI29" s="317">
        <v>0</v>
      </c>
      <c r="AJ29" s="318">
        <v>0</v>
      </c>
      <c r="AK29" s="317">
        <v>0</v>
      </c>
      <c r="AL29" s="317">
        <v>0</v>
      </c>
      <c r="AM29" s="317">
        <v>0</v>
      </c>
      <c r="AN29" s="317">
        <v>1</v>
      </c>
      <c r="AO29" s="318">
        <v>0</v>
      </c>
      <c r="AP29" s="317">
        <v>3</v>
      </c>
      <c r="AQ29" s="317">
        <v>2</v>
      </c>
      <c r="AR29" s="317">
        <v>1</v>
      </c>
      <c r="AS29" s="317">
        <v>1</v>
      </c>
      <c r="AT29" s="318">
        <v>21</v>
      </c>
      <c r="AU29" s="317">
        <v>47</v>
      </c>
      <c r="AV29" s="317">
        <v>28</v>
      </c>
      <c r="AW29" s="317">
        <v>27</v>
      </c>
      <c r="AX29" s="317">
        <v>18</v>
      </c>
      <c r="AY29" s="318">
        <v>38</v>
      </c>
      <c r="AZ29" s="317">
        <v>26</v>
      </c>
      <c r="BA29" s="317">
        <v>11</v>
      </c>
      <c r="BB29" s="317">
        <v>5</v>
      </c>
      <c r="BC29" s="317">
        <v>18</v>
      </c>
      <c r="BD29" s="318">
        <v>16</v>
      </c>
      <c r="BE29" s="339" t="s">
        <v>143</v>
      </c>
      <c r="BF29" s="317">
        <v>28</v>
      </c>
      <c r="BG29" s="317">
        <v>47</v>
      </c>
      <c r="BH29" s="317">
        <v>55</v>
      </c>
      <c r="BI29" s="318">
        <v>60</v>
      </c>
    </row>
    <row r="30" spans="1:61" s="335" customFormat="1" ht="15" customHeight="1">
      <c r="A30" s="342" t="s">
        <v>368</v>
      </c>
      <c r="B30" s="339">
        <v>56391</v>
      </c>
      <c r="C30" s="339">
        <v>56769</v>
      </c>
      <c r="D30" s="339">
        <v>57542</v>
      </c>
      <c r="E30" s="339">
        <v>58093</v>
      </c>
      <c r="F30" s="340">
        <v>58755</v>
      </c>
      <c r="G30" s="339">
        <v>59593</v>
      </c>
      <c r="H30" s="339">
        <v>60043</v>
      </c>
      <c r="I30" s="339">
        <v>60289</v>
      </c>
      <c r="J30" s="339">
        <v>60859</v>
      </c>
      <c r="K30" s="340">
        <v>62072</v>
      </c>
      <c r="L30" s="339">
        <v>18867</v>
      </c>
      <c r="M30" s="339">
        <v>19887</v>
      </c>
      <c r="N30" s="339">
        <v>20996</v>
      </c>
      <c r="O30" s="339">
        <v>22200</v>
      </c>
      <c r="P30" s="340">
        <v>23401</v>
      </c>
      <c r="Q30" s="339">
        <v>24357</v>
      </c>
      <c r="R30" s="339">
        <v>24268</v>
      </c>
      <c r="S30" s="339">
        <v>24021</v>
      </c>
      <c r="T30" s="339">
        <v>23644</v>
      </c>
      <c r="U30" s="340">
        <v>22929</v>
      </c>
      <c r="V30" s="339" t="s">
        <v>143</v>
      </c>
      <c r="W30" s="339" t="s">
        <v>143</v>
      </c>
      <c r="X30" s="339" t="s">
        <v>143</v>
      </c>
      <c r="Y30" s="339" t="s">
        <v>143</v>
      </c>
      <c r="Z30" s="340" t="s">
        <v>143</v>
      </c>
      <c r="AA30" s="339" t="s">
        <v>143</v>
      </c>
      <c r="AB30" s="339" t="s">
        <v>143</v>
      </c>
      <c r="AC30" s="339" t="s">
        <v>143</v>
      </c>
      <c r="AD30" s="339" t="s">
        <v>143</v>
      </c>
      <c r="AE30" s="340" t="s">
        <v>143</v>
      </c>
      <c r="AF30" s="339" t="s">
        <v>143</v>
      </c>
      <c r="AG30" s="339" t="s">
        <v>143</v>
      </c>
      <c r="AH30" s="339" t="s">
        <v>143</v>
      </c>
      <c r="AI30" s="339" t="s">
        <v>143</v>
      </c>
      <c r="AJ30" s="339" t="s">
        <v>143</v>
      </c>
      <c r="AK30" s="339" t="s">
        <v>143</v>
      </c>
      <c r="AL30" s="339" t="s">
        <v>143</v>
      </c>
      <c r="AM30" s="339" t="s">
        <v>143</v>
      </c>
      <c r="AN30" s="339" t="s">
        <v>143</v>
      </c>
      <c r="AO30" s="339" t="s">
        <v>143</v>
      </c>
      <c r="AP30" s="339">
        <v>3376</v>
      </c>
      <c r="AQ30" s="339">
        <v>3407</v>
      </c>
      <c r="AR30" s="339">
        <v>3433</v>
      </c>
      <c r="AS30" s="339" t="s">
        <v>143</v>
      </c>
      <c r="AT30" s="339" t="s">
        <v>143</v>
      </c>
      <c r="AU30" s="339" t="s">
        <v>143</v>
      </c>
      <c r="AV30" s="339" t="s">
        <v>143</v>
      </c>
      <c r="AW30" s="339" t="s">
        <v>143</v>
      </c>
      <c r="AX30" s="339" t="s">
        <v>143</v>
      </c>
      <c r="AY30" s="340" t="s">
        <v>143</v>
      </c>
      <c r="AZ30" s="339" t="s">
        <v>143</v>
      </c>
      <c r="BA30" s="339" t="s">
        <v>143</v>
      </c>
      <c r="BB30" s="339" t="s">
        <v>143</v>
      </c>
      <c r="BC30" s="339" t="s">
        <v>143</v>
      </c>
      <c r="BD30" s="339" t="s">
        <v>143</v>
      </c>
      <c r="BE30" s="339" t="s">
        <v>143</v>
      </c>
      <c r="BF30" s="339" t="s">
        <v>143</v>
      </c>
      <c r="BG30" s="339" t="s">
        <v>143</v>
      </c>
      <c r="BH30" s="339" t="s">
        <v>143</v>
      </c>
      <c r="BI30" s="340" t="s">
        <v>143</v>
      </c>
    </row>
    <row r="31" spans="1:61" s="335" customFormat="1" ht="15" customHeight="1">
      <c r="A31" s="346" t="s">
        <v>692</v>
      </c>
      <c r="B31" s="317">
        <v>1641</v>
      </c>
      <c r="C31" s="317">
        <v>1639</v>
      </c>
      <c r="D31" s="317">
        <v>1681</v>
      </c>
      <c r="E31" s="317">
        <v>1668</v>
      </c>
      <c r="F31" s="318">
        <v>1655</v>
      </c>
      <c r="G31" s="317">
        <v>1657</v>
      </c>
      <c r="H31" s="317">
        <v>1664</v>
      </c>
      <c r="I31" s="317">
        <v>1646</v>
      </c>
      <c r="J31" s="317">
        <v>1606</v>
      </c>
      <c r="K31" s="318">
        <v>1584</v>
      </c>
      <c r="L31" s="317">
        <v>672</v>
      </c>
      <c r="M31" s="317">
        <v>666</v>
      </c>
      <c r="N31" s="317">
        <v>670</v>
      </c>
      <c r="O31" s="317">
        <v>698</v>
      </c>
      <c r="P31" s="318">
        <v>724</v>
      </c>
      <c r="Q31" s="317">
        <v>752</v>
      </c>
      <c r="R31" s="317">
        <v>719</v>
      </c>
      <c r="S31" s="317">
        <v>720</v>
      </c>
      <c r="T31" s="317">
        <v>699</v>
      </c>
      <c r="U31" s="318">
        <v>663</v>
      </c>
      <c r="V31" s="317" t="s">
        <v>143</v>
      </c>
      <c r="W31" s="317" t="s">
        <v>143</v>
      </c>
      <c r="X31" s="317" t="s">
        <v>143</v>
      </c>
      <c r="Y31" s="317" t="s">
        <v>143</v>
      </c>
      <c r="Z31" s="318" t="s">
        <v>143</v>
      </c>
      <c r="AA31" s="317" t="s">
        <v>143</v>
      </c>
      <c r="AB31" s="317" t="s">
        <v>143</v>
      </c>
      <c r="AC31" s="317" t="s">
        <v>143</v>
      </c>
      <c r="AD31" s="317" t="s">
        <v>143</v>
      </c>
      <c r="AE31" s="318" t="s">
        <v>143</v>
      </c>
      <c r="AF31" s="317" t="s">
        <v>143</v>
      </c>
      <c r="AG31" s="317" t="s">
        <v>143</v>
      </c>
      <c r="AH31" s="317" t="s">
        <v>143</v>
      </c>
      <c r="AI31" s="317" t="s">
        <v>143</v>
      </c>
      <c r="AJ31" s="317" t="s">
        <v>143</v>
      </c>
      <c r="AK31" s="317" t="s">
        <v>143</v>
      </c>
      <c r="AL31" s="317" t="s">
        <v>143</v>
      </c>
      <c r="AM31" s="317" t="s">
        <v>143</v>
      </c>
      <c r="AN31" s="317" t="s">
        <v>143</v>
      </c>
      <c r="AO31" s="317" t="s">
        <v>143</v>
      </c>
      <c r="AP31" s="317">
        <v>100</v>
      </c>
      <c r="AQ31" s="317">
        <v>94</v>
      </c>
      <c r="AR31" s="317">
        <v>93</v>
      </c>
      <c r="AS31" s="317" t="s">
        <v>143</v>
      </c>
      <c r="AT31" s="317" t="s">
        <v>143</v>
      </c>
      <c r="AU31" s="317" t="s">
        <v>143</v>
      </c>
      <c r="AV31" s="317" t="s">
        <v>143</v>
      </c>
      <c r="AW31" s="317" t="s">
        <v>143</v>
      </c>
      <c r="AX31" s="317" t="s">
        <v>143</v>
      </c>
      <c r="AY31" s="318" t="s">
        <v>143</v>
      </c>
      <c r="AZ31" s="317" t="s">
        <v>143</v>
      </c>
      <c r="BA31" s="317" t="s">
        <v>143</v>
      </c>
      <c r="BB31" s="317" t="s">
        <v>143</v>
      </c>
      <c r="BC31" s="317" t="s">
        <v>143</v>
      </c>
      <c r="BD31" s="317" t="s">
        <v>143</v>
      </c>
      <c r="BE31" s="317" t="s">
        <v>143</v>
      </c>
      <c r="BF31" s="317" t="s">
        <v>143</v>
      </c>
      <c r="BG31" s="317" t="s">
        <v>143</v>
      </c>
      <c r="BH31" s="317" t="s">
        <v>143</v>
      </c>
      <c r="BI31" s="318" t="s">
        <v>143</v>
      </c>
    </row>
    <row r="32" spans="1:61" s="335" customFormat="1" ht="15" customHeight="1">
      <c r="A32" s="346" t="s">
        <v>693</v>
      </c>
      <c r="B32" s="317">
        <v>2156</v>
      </c>
      <c r="C32" s="317">
        <v>2153</v>
      </c>
      <c r="D32" s="317">
        <v>2208</v>
      </c>
      <c r="E32" s="317">
        <v>2321</v>
      </c>
      <c r="F32" s="318">
        <v>2353</v>
      </c>
      <c r="G32" s="317">
        <v>2342</v>
      </c>
      <c r="H32" s="317">
        <v>2339</v>
      </c>
      <c r="I32" s="317">
        <v>2334</v>
      </c>
      <c r="J32" s="317">
        <v>2317</v>
      </c>
      <c r="K32" s="318">
        <v>2343</v>
      </c>
      <c r="L32" s="317">
        <v>966</v>
      </c>
      <c r="M32" s="317">
        <v>992</v>
      </c>
      <c r="N32" s="317">
        <v>971</v>
      </c>
      <c r="O32" s="317">
        <v>984</v>
      </c>
      <c r="P32" s="318">
        <v>992</v>
      </c>
      <c r="Q32" s="317">
        <v>1009</v>
      </c>
      <c r="R32" s="317">
        <v>981</v>
      </c>
      <c r="S32" s="317">
        <v>913</v>
      </c>
      <c r="T32" s="317">
        <v>893</v>
      </c>
      <c r="U32" s="318">
        <v>860</v>
      </c>
      <c r="V32" s="317" t="s">
        <v>143</v>
      </c>
      <c r="W32" s="317" t="s">
        <v>143</v>
      </c>
      <c r="X32" s="317" t="s">
        <v>143</v>
      </c>
      <c r="Y32" s="317" t="s">
        <v>143</v>
      </c>
      <c r="Z32" s="318" t="s">
        <v>143</v>
      </c>
      <c r="AA32" s="317" t="s">
        <v>143</v>
      </c>
      <c r="AB32" s="317" t="s">
        <v>143</v>
      </c>
      <c r="AC32" s="317" t="s">
        <v>143</v>
      </c>
      <c r="AD32" s="317" t="s">
        <v>143</v>
      </c>
      <c r="AE32" s="318" t="s">
        <v>143</v>
      </c>
      <c r="AF32" s="317" t="s">
        <v>143</v>
      </c>
      <c r="AG32" s="317" t="s">
        <v>143</v>
      </c>
      <c r="AH32" s="317" t="s">
        <v>143</v>
      </c>
      <c r="AI32" s="317" t="s">
        <v>143</v>
      </c>
      <c r="AJ32" s="317" t="s">
        <v>143</v>
      </c>
      <c r="AK32" s="317" t="s">
        <v>143</v>
      </c>
      <c r="AL32" s="317" t="s">
        <v>143</v>
      </c>
      <c r="AM32" s="317" t="s">
        <v>143</v>
      </c>
      <c r="AN32" s="317" t="s">
        <v>143</v>
      </c>
      <c r="AO32" s="317" t="s">
        <v>143</v>
      </c>
      <c r="AP32" s="317">
        <v>89</v>
      </c>
      <c r="AQ32" s="317">
        <v>94</v>
      </c>
      <c r="AR32" s="317">
        <v>95</v>
      </c>
      <c r="AS32" s="317" t="s">
        <v>143</v>
      </c>
      <c r="AT32" s="317" t="s">
        <v>143</v>
      </c>
      <c r="AU32" s="317" t="s">
        <v>143</v>
      </c>
      <c r="AV32" s="317" t="s">
        <v>143</v>
      </c>
      <c r="AW32" s="317" t="s">
        <v>143</v>
      </c>
      <c r="AX32" s="317" t="s">
        <v>143</v>
      </c>
      <c r="AY32" s="318" t="s">
        <v>143</v>
      </c>
      <c r="AZ32" s="317" t="s">
        <v>143</v>
      </c>
      <c r="BA32" s="317" t="s">
        <v>143</v>
      </c>
      <c r="BB32" s="317" t="s">
        <v>143</v>
      </c>
      <c r="BC32" s="317" t="s">
        <v>143</v>
      </c>
      <c r="BD32" s="317" t="s">
        <v>143</v>
      </c>
      <c r="BE32" s="317" t="s">
        <v>143</v>
      </c>
      <c r="BF32" s="317" t="s">
        <v>143</v>
      </c>
      <c r="BG32" s="317" t="s">
        <v>143</v>
      </c>
      <c r="BH32" s="317" t="s">
        <v>143</v>
      </c>
      <c r="BI32" s="318" t="s">
        <v>143</v>
      </c>
    </row>
    <row r="33" spans="1:61" s="335" customFormat="1" ht="15" customHeight="1">
      <c r="A33" s="346" t="s">
        <v>694</v>
      </c>
      <c r="B33" s="317">
        <v>7668</v>
      </c>
      <c r="C33" s="317">
        <v>7656</v>
      </c>
      <c r="D33" s="317">
        <v>7779</v>
      </c>
      <c r="E33" s="317">
        <v>7835</v>
      </c>
      <c r="F33" s="318">
        <v>7865</v>
      </c>
      <c r="G33" s="317">
        <v>7930</v>
      </c>
      <c r="H33" s="317">
        <v>7947</v>
      </c>
      <c r="I33" s="317">
        <v>7935</v>
      </c>
      <c r="J33" s="317">
        <v>7993</v>
      </c>
      <c r="K33" s="318">
        <v>8065</v>
      </c>
      <c r="L33" s="317">
        <v>2018</v>
      </c>
      <c r="M33" s="317">
        <v>2113</v>
      </c>
      <c r="N33" s="317">
        <v>2209</v>
      </c>
      <c r="O33" s="317">
        <v>2342</v>
      </c>
      <c r="P33" s="318">
        <v>2457</v>
      </c>
      <c r="Q33" s="317">
        <v>2554</v>
      </c>
      <c r="R33" s="317">
        <v>2569</v>
      </c>
      <c r="S33" s="317">
        <v>2538</v>
      </c>
      <c r="T33" s="317">
        <v>2499</v>
      </c>
      <c r="U33" s="318">
        <v>2378</v>
      </c>
      <c r="V33" s="317" t="s">
        <v>143</v>
      </c>
      <c r="W33" s="317" t="s">
        <v>143</v>
      </c>
      <c r="X33" s="317" t="s">
        <v>143</v>
      </c>
      <c r="Y33" s="317" t="s">
        <v>143</v>
      </c>
      <c r="Z33" s="318" t="s">
        <v>143</v>
      </c>
      <c r="AA33" s="317" t="s">
        <v>143</v>
      </c>
      <c r="AB33" s="317" t="s">
        <v>143</v>
      </c>
      <c r="AC33" s="317" t="s">
        <v>143</v>
      </c>
      <c r="AD33" s="317" t="s">
        <v>143</v>
      </c>
      <c r="AE33" s="318" t="s">
        <v>143</v>
      </c>
      <c r="AF33" s="317" t="s">
        <v>143</v>
      </c>
      <c r="AG33" s="317" t="s">
        <v>143</v>
      </c>
      <c r="AH33" s="317" t="s">
        <v>143</v>
      </c>
      <c r="AI33" s="317" t="s">
        <v>143</v>
      </c>
      <c r="AJ33" s="317" t="s">
        <v>143</v>
      </c>
      <c r="AK33" s="317" t="s">
        <v>143</v>
      </c>
      <c r="AL33" s="317" t="s">
        <v>143</v>
      </c>
      <c r="AM33" s="317" t="s">
        <v>143</v>
      </c>
      <c r="AN33" s="317" t="s">
        <v>143</v>
      </c>
      <c r="AO33" s="317" t="s">
        <v>143</v>
      </c>
      <c r="AP33" s="317">
        <v>417</v>
      </c>
      <c r="AQ33" s="317">
        <v>431</v>
      </c>
      <c r="AR33" s="317">
        <v>431</v>
      </c>
      <c r="AS33" s="317" t="s">
        <v>143</v>
      </c>
      <c r="AT33" s="317" t="s">
        <v>143</v>
      </c>
      <c r="AU33" s="317" t="s">
        <v>143</v>
      </c>
      <c r="AV33" s="317" t="s">
        <v>143</v>
      </c>
      <c r="AW33" s="317" t="s">
        <v>143</v>
      </c>
      <c r="AX33" s="317" t="s">
        <v>143</v>
      </c>
      <c r="AY33" s="318" t="s">
        <v>143</v>
      </c>
      <c r="AZ33" s="317" t="s">
        <v>143</v>
      </c>
      <c r="BA33" s="317" t="s">
        <v>143</v>
      </c>
      <c r="BB33" s="317" t="s">
        <v>143</v>
      </c>
      <c r="BC33" s="317" t="s">
        <v>143</v>
      </c>
      <c r="BD33" s="317" t="s">
        <v>143</v>
      </c>
      <c r="BE33" s="317" t="s">
        <v>143</v>
      </c>
      <c r="BF33" s="317" t="s">
        <v>143</v>
      </c>
      <c r="BG33" s="317" t="s">
        <v>143</v>
      </c>
      <c r="BH33" s="317" t="s">
        <v>143</v>
      </c>
      <c r="BI33" s="318" t="s">
        <v>143</v>
      </c>
    </row>
    <row r="34" spans="1:61" s="335" customFormat="1" ht="15" customHeight="1">
      <c r="A34" s="346" t="s">
        <v>695</v>
      </c>
      <c r="B34" s="317">
        <v>3426</v>
      </c>
      <c r="C34" s="317">
        <v>3409</v>
      </c>
      <c r="D34" s="317">
        <v>3439</v>
      </c>
      <c r="E34" s="317">
        <v>3428</v>
      </c>
      <c r="F34" s="318">
        <v>3507</v>
      </c>
      <c r="G34" s="317">
        <v>3574</v>
      </c>
      <c r="H34" s="317">
        <v>3548</v>
      </c>
      <c r="I34" s="317">
        <v>3550</v>
      </c>
      <c r="J34" s="317">
        <v>3585</v>
      </c>
      <c r="K34" s="318">
        <v>3586</v>
      </c>
      <c r="L34" s="317">
        <v>1288</v>
      </c>
      <c r="M34" s="317">
        <v>1301</v>
      </c>
      <c r="N34" s="317">
        <v>1325</v>
      </c>
      <c r="O34" s="317">
        <v>1396</v>
      </c>
      <c r="P34" s="318">
        <v>1440</v>
      </c>
      <c r="Q34" s="317">
        <v>1491</v>
      </c>
      <c r="R34" s="317">
        <v>1466</v>
      </c>
      <c r="S34" s="317">
        <v>1445</v>
      </c>
      <c r="T34" s="317">
        <v>1422</v>
      </c>
      <c r="U34" s="318">
        <v>1332</v>
      </c>
      <c r="V34" s="317" t="s">
        <v>143</v>
      </c>
      <c r="W34" s="317" t="s">
        <v>143</v>
      </c>
      <c r="X34" s="317" t="s">
        <v>143</v>
      </c>
      <c r="Y34" s="317" t="s">
        <v>143</v>
      </c>
      <c r="Z34" s="318" t="s">
        <v>143</v>
      </c>
      <c r="AA34" s="317" t="s">
        <v>143</v>
      </c>
      <c r="AB34" s="317" t="s">
        <v>143</v>
      </c>
      <c r="AC34" s="317" t="s">
        <v>143</v>
      </c>
      <c r="AD34" s="317" t="s">
        <v>143</v>
      </c>
      <c r="AE34" s="318" t="s">
        <v>143</v>
      </c>
      <c r="AF34" s="317" t="s">
        <v>143</v>
      </c>
      <c r="AG34" s="317" t="s">
        <v>143</v>
      </c>
      <c r="AH34" s="317" t="s">
        <v>143</v>
      </c>
      <c r="AI34" s="317" t="s">
        <v>143</v>
      </c>
      <c r="AJ34" s="317" t="s">
        <v>143</v>
      </c>
      <c r="AK34" s="317" t="s">
        <v>143</v>
      </c>
      <c r="AL34" s="317" t="s">
        <v>143</v>
      </c>
      <c r="AM34" s="317" t="s">
        <v>143</v>
      </c>
      <c r="AN34" s="317" t="s">
        <v>143</v>
      </c>
      <c r="AO34" s="317" t="s">
        <v>143</v>
      </c>
      <c r="AP34" s="317">
        <v>185</v>
      </c>
      <c r="AQ34" s="317">
        <v>181</v>
      </c>
      <c r="AR34" s="317">
        <v>182</v>
      </c>
      <c r="AS34" s="317" t="s">
        <v>143</v>
      </c>
      <c r="AT34" s="317" t="s">
        <v>143</v>
      </c>
      <c r="AU34" s="317" t="s">
        <v>143</v>
      </c>
      <c r="AV34" s="317" t="s">
        <v>143</v>
      </c>
      <c r="AW34" s="317" t="s">
        <v>143</v>
      </c>
      <c r="AX34" s="317" t="s">
        <v>143</v>
      </c>
      <c r="AY34" s="318" t="s">
        <v>143</v>
      </c>
      <c r="AZ34" s="317" t="s">
        <v>143</v>
      </c>
      <c r="BA34" s="317" t="s">
        <v>143</v>
      </c>
      <c r="BB34" s="317" t="s">
        <v>143</v>
      </c>
      <c r="BC34" s="317" t="s">
        <v>143</v>
      </c>
      <c r="BD34" s="317" t="s">
        <v>143</v>
      </c>
      <c r="BE34" s="317" t="s">
        <v>143</v>
      </c>
      <c r="BF34" s="317" t="s">
        <v>143</v>
      </c>
      <c r="BG34" s="317" t="s">
        <v>143</v>
      </c>
      <c r="BH34" s="317" t="s">
        <v>143</v>
      </c>
      <c r="BI34" s="318" t="s">
        <v>143</v>
      </c>
    </row>
    <row r="35" spans="1:61" s="335" customFormat="1" ht="15" customHeight="1">
      <c r="A35" s="346" t="s">
        <v>696</v>
      </c>
      <c r="B35" s="317">
        <v>2428</v>
      </c>
      <c r="C35" s="317">
        <v>2448</v>
      </c>
      <c r="D35" s="317">
        <v>2462</v>
      </c>
      <c r="E35" s="317">
        <v>2487</v>
      </c>
      <c r="F35" s="318">
        <v>3354</v>
      </c>
      <c r="G35" s="317">
        <v>3428</v>
      </c>
      <c r="H35" s="317">
        <v>3497</v>
      </c>
      <c r="I35" s="317">
        <v>3566</v>
      </c>
      <c r="J35" s="317">
        <v>3604</v>
      </c>
      <c r="K35" s="318">
        <v>3623</v>
      </c>
      <c r="L35" s="317">
        <v>1076</v>
      </c>
      <c r="M35" s="317">
        <v>1135</v>
      </c>
      <c r="N35" s="317">
        <v>1246</v>
      </c>
      <c r="O35" s="317">
        <v>1346</v>
      </c>
      <c r="P35" s="318">
        <v>1425</v>
      </c>
      <c r="Q35" s="317">
        <v>1497</v>
      </c>
      <c r="R35" s="317">
        <v>1479</v>
      </c>
      <c r="S35" s="317">
        <v>1492</v>
      </c>
      <c r="T35" s="317">
        <v>1489</v>
      </c>
      <c r="U35" s="318">
        <v>1478</v>
      </c>
      <c r="V35" s="317" t="s">
        <v>143</v>
      </c>
      <c r="W35" s="317" t="s">
        <v>143</v>
      </c>
      <c r="X35" s="317" t="s">
        <v>143</v>
      </c>
      <c r="Y35" s="317" t="s">
        <v>143</v>
      </c>
      <c r="Z35" s="318" t="s">
        <v>143</v>
      </c>
      <c r="AA35" s="317" t="s">
        <v>143</v>
      </c>
      <c r="AB35" s="317" t="s">
        <v>143</v>
      </c>
      <c r="AC35" s="317" t="s">
        <v>143</v>
      </c>
      <c r="AD35" s="317" t="s">
        <v>143</v>
      </c>
      <c r="AE35" s="318" t="s">
        <v>143</v>
      </c>
      <c r="AF35" s="317" t="s">
        <v>143</v>
      </c>
      <c r="AG35" s="317" t="s">
        <v>143</v>
      </c>
      <c r="AH35" s="317" t="s">
        <v>143</v>
      </c>
      <c r="AI35" s="317" t="s">
        <v>143</v>
      </c>
      <c r="AJ35" s="317" t="s">
        <v>143</v>
      </c>
      <c r="AK35" s="317" t="s">
        <v>143</v>
      </c>
      <c r="AL35" s="317" t="s">
        <v>143</v>
      </c>
      <c r="AM35" s="317" t="s">
        <v>143</v>
      </c>
      <c r="AN35" s="317" t="s">
        <v>143</v>
      </c>
      <c r="AO35" s="317" t="s">
        <v>143</v>
      </c>
      <c r="AP35" s="317">
        <v>193</v>
      </c>
      <c r="AQ35" s="317">
        <v>196</v>
      </c>
      <c r="AR35" s="317">
        <v>192</v>
      </c>
      <c r="AS35" s="317" t="s">
        <v>143</v>
      </c>
      <c r="AT35" s="317" t="s">
        <v>143</v>
      </c>
      <c r="AU35" s="317" t="s">
        <v>143</v>
      </c>
      <c r="AV35" s="317" t="s">
        <v>143</v>
      </c>
      <c r="AW35" s="317" t="s">
        <v>143</v>
      </c>
      <c r="AX35" s="317" t="s">
        <v>143</v>
      </c>
      <c r="AY35" s="318" t="s">
        <v>143</v>
      </c>
      <c r="AZ35" s="317" t="s">
        <v>143</v>
      </c>
      <c r="BA35" s="317" t="s">
        <v>143</v>
      </c>
      <c r="BB35" s="317" t="s">
        <v>143</v>
      </c>
      <c r="BC35" s="317" t="s">
        <v>143</v>
      </c>
      <c r="BD35" s="317" t="s">
        <v>143</v>
      </c>
      <c r="BE35" s="317" t="s">
        <v>143</v>
      </c>
      <c r="BF35" s="317" t="s">
        <v>143</v>
      </c>
      <c r="BG35" s="317" t="s">
        <v>143</v>
      </c>
      <c r="BH35" s="317" t="s">
        <v>143</v>
      </c>
      <c r="BI35" s="318" t="s">
        <v>143</v>
      </c>
    </row>
    <row r="36" spans="1:61" s="335" customFormat="1" ht="15" customHeight="1">
      <c r="A36" s="346" t="s">
        <v>697</v>
      </c>
      <c r="B36" s="317">
        <v>18221</v>
      </c>
      <c r="C36" s="317">
        <v>18324</v>
      </c>
      <c r="D36" s="317">
        <v>18748</v>
      </c>
      <c r="E36" s="317">
        <v>18994</v>
      </c>
      <c r="F36" s="318">
        <v>19363</v>
      </c>
      <c r="G36" s="317">
        <v>19626</v>
      </c>
      <c r="H36" s="317">
        <v>19705</v>
      </c>
      <c r="I36" s="317">
        <v>19691</v>
      </c>
      <c r="J36" s="317">
        <v>19833</v>
      </c>
      <c r="K36" s="318">
        <v>20504</v>
      </c>
      <c r="L36" s="317">
        <v>5639</v>
      </c>
      <c r="M36" s="317">
        <v>6146</v>
      </c>
      <c r="N36" s="317">
        <v>6404</v>
      </c>
      <c r="O36" s="317">
        <v>6799</v>
      </c>
      <c r="P36" s="318">
        <v>7361</v>
      </c>
      <c r="Q36" s="317">
        <v>7620</v>
      </c>
      <c r="R36" s="317">
        <v>7486</v>
      </c>
      <c r="S36" s="317">
        <v>7304</v>
      </c>
      <c r="T36" s="317">
        <v>7029</v>
      </c>
      <c r="U36" s="318">
        <v>6884</v>
      </c>
      <c r="V36" s="317" t="s">
        <v>143</v>
      </c>
      <c r="W36" s="317" t="s">
        <v>143</v>
      </c>
      <c r="X36" s="317" t="s">
        <v>143</v>
      </c>
      <c r="Y36" s="317" t="s">
        <v>143</v>
      </c>
      <c r="Z36" s="318" t="s">
        <v>143</v>
      </c>
      <c r="AA36" s="317" t="s">
        <v>143</v>
      </c>
      <c r="AB36" s="317" t="s">
        <v>143</v>
      </c>
      <c r="AC36" s="317" t="s">
        <v>143</v>
      </c>
      <c r="AD36" s="317" t="s">
        <v>143</v>
      </c>
      <c r="AE36" s="318" t="s">
        <v>143</v>
      </c>
      <c r="AF36" s="317" t="s">
        <v>143</v>
      </c>
      <c r="AG36" s="317" t="s">
        <v>143</v>
      </c>
      <c r="AH36" s="317" t="s">
        <v>143</v>
      </c>
      <c r="AI36" s="317" t="s">
        <v>143</v>
      </c>
      <c r="AJ36" s="317" t="s">
        <v>143</v>
      </c>
      <c r="AK36" s="317" t="s">
        <v>143</v>
      </c>
      <c r="AL36" s="317" t="s">
        <v>143</v>
      </c>
      <c r="AM36" s="317" t="s">
        <v>143</v>
      </c>
      <c r="AN36" s="317" t="s">
        <v>143</v>
      </c>
      <c r="AO36" s="317" t="s">
        <v>143</v>
      </c>
      <c r="AP36" s="317">
        <v>1006</v>
      </c>
      <c r="AQ36" s="317">
        <v>1005</v>
      </c>
      <c r="AR36" s="317">
        <v>981</v>
      </c>
      <c r="AS36" s="317" t="s">
        <v>143</v>
      </c>
      <c r="AT36" s="317" t="s">
        <v>143</v>
      </c>
      <c r="AU36" s="317" t="s">
        <v>143</v>
      </c>
      <c r="AV36" s="317" t="s">
        <v>143</v>
      </c>
      <c r="AW36" s="317" t="s">
        <v>143</v>
      </c>
      <c r="AX36" s="317" t="s">
        <v>143</v>
      </c>
      <c r="AY36" s="318" t="s">
        <v>143</v>
      </c>
      <c r="AZ36" s="317" t="s">
        <v>143</v>
      </c>
      <c r="BA36" s="317" t="s">
        <v>143</v>
      </c>
      <c r="BB36" s="317" t="s">
        <v>143</v>
      </c>
      <c r="BC36" s="317" t="s">
        <v>143</v>
      </c>
      <c r="BD36" s="317" t="s">
        <v>143</v>
      </c>
      <c r="BE36" s="317" t="s">
        <v>143</v>
      </c>
      <c r="BF36" s="317" t="s">
        <v>143</v>
      </c>
      <c r="BG36" s="317" t="s">
        <v>143</v>
      </c>
      <c r="BH36" s="317" t="s">
        <v>143</v>
      </c>
      <c r="BI36" s="318" t="s">
        <v>143</v>
      </c>
    </row>
    <row r="37" spans="1:61" s="335" customFormat="1" ht="15" customHeight="1">
      <c r="A37" s="346" t="s">
        <v>698</v>
      </c>
      <c r="B37" s="317">
        <v>1711</v>
      </c>
      <c r="C37" s="317">
        <v>1744</v>
      </c>
      <c r="D37" s="317">
        <v>1794</v>
      </c>
      <c r="E37" s="317">
        <v>1808</v>
      </c>
      <c r="F37" s="318">
        <v>1856</v>
      </c>
      <c r="G37" s="317">
        <v>1873</v>
      </c>
      <c r="H37" s="317">
        <v>1903</v>
      </c>
      <c r="I37" s="317">
        <v>1911</v>
      </c>
      <c r="J37" s="317">
        <v>1942</v>
      </c>
      <c r="K37" s="318">
        <v>1983</v>
      </c>
      <c r="L37" s="317">
        <v>557</v>
      </c>
      <c r="M37" s="317">
        <v>616</v>
      </c>
      <c r="N37" s="317">
        <v>673</v>
      </c>
      <c r="O37" s="317">
        <v>707</v>
      </c>
      <c r="P37" s="318">
        <v>740</v>
      </c>
      <c r="Q37" s="317">
        <v>814</v>
      </c>
      <c r="R37" s="317">
        <v>813</v>
      </c>
      <c r="S37" s="317">
        <v>798</v>
      </c>
      <c r="T37" s="317">
        <v>796</v>
      </c>
      <c r="U37" s="318">
        <v>765</v>
      </c>
      <c r="V37" s="317" t="s">
        <v>143</v>
      </c>
      <c r="W37" s="317" t="s">
        <v>143</v>
      </c>
      <c r="X37" s="317" t="s">
        <v>143</v>
      </c>
      <c r="Y37" s="317" t="s">
        <v>143</v>
      </c>
      <c r="Z37" s="318" t="s">
        <v>143</v>
      </c>
      <c r="AA37" s="317" t="s">
        <v>143</v>
      </c>
      <c r="AB37" s="317" t="s">
        <v>143</v>
      </c>
      <c r="AC37" s="317" t="s">
        <v>143</v>
      </c>
      <c r="AD37" s="317" t="s">
        <v>143</v>
      </c>
      <c r="AE37" s="318" t="s">
        <v>143</v>
      </c>
      <c r="AF37" s="317" t="s">
        <v>143</v>
      </c>
      <c r="AG37" s="317" t="s">
        <v>143</v>
      </c>
      <c r="AH37" s="317" t="s">
        <v>143</v>
      </c>
      <c r="AI37" s="317" t="s">
        <v>143</v>
      </c>
      <c r="AJ37" s="317" t="s">
        <v>143</v>
      </c>
      <c r="AK37" s="317" t="s">
        <v>143</v>
      </c>
      <c r="AL37" s="317" t="s">
        <v>143</v>
      </c>
      <c r="AM37" s="317" t="s">
        <v>143</v>
      </c>
      <c r="AN37" s="317" t="s">
        <v>143</v>
      </c>
      <c r="AO37" s="317" t="s">
        <v>143</v>
      </c>
      <c r="AP37" s="317">
        <v>152</v>
      </c>
      <c r="AQ37" s="317">
        <v>152</v>
      </c>
      <c r="AR37" s="317">
        <v>165</v>
      </c>
      <c r="AS37" s="317" t="s">
        <v>143</v>
      </c>
      <c r="AT37" s="317" t="s">
        <v>143</v>
      </c>
      <c r="AU37" s="317" t="s">
        <v>143</v>
      </c>
      <c r="AV37" s="317" t="s">
        <v>143</v>
      </c>
      <c r="AW37" s="317" t="s">
        <v>143</v>
      </c>
      <c r="AX37" s="317" t="s">
        <v>143</v>
      </c>
      <c r="AY37" s="318" t="s">
        <v>143</v>
      </c>
      <c r="AZ37" s="317" t="s">
        <v>143</v>
      </c>
      <c r="BA37" s="317" t="s">
        <v>143</v>
      </c>
      <c r="BB37" s="317" t="s">
        <v>143</v>
      </c>
      <c r="BC37" s="317" t="s">
        <v>143</v>
      </c>
      <c r="BD37" s="317" t="s">
        <v>143</v>
      </c>
      <c r="BE37" s="317" t="s">
        <v>143</v>
      </c>
      <c r="BF37" s="317" t="s">
        <v>143</v>
      </c>
      <c r="BG37" s="317" t="s">
        <v>143</v>
      </c>
      <c r="BH37" s="317" t="s">
        <v>143</v>
      </c>
      <c r="BI37" s="318" t="s">
        <v>143</v>
      </c>
    </row>
    <row r="38" spans="1:61" s="335" customFormat="1" ht="15" customHeight="1">
      <c r="A38" s="346" t="s">
        <v>699</v>
      </c>
      <c r="B38" s="317">
        <v>1123</v>
      </c>
      <c r="C38" s="317">
        <v>1139</v>
      </c>
      <c r="D38" s="317">
        <v>1146</v>
      </c>
      <c r="E38" s="317">
        <v>1138</v>
      </c>
      <c r="F38" s="318">
        <v>1142</v>
      </c>
      <c r="G38" s="317">
        <v>1149</v>
      </c>
      <c r="H38" s="317">
        <v>1134</v>
      </c>
      <c r="I38" s="317">
        <v>1121</v>
      </c>
      <c r="J38" s="317">
        <v>1112</v>
      </c>
      <c r="K38" s="318">
        <v>1127</v>
      </c>
      <c r="L38" s="317">
        <v>309</v>
      </c>
      <c r="M38" s="317">
        <v>341</v>
      </c>
      <c r="N38" s="317">
        <v>374</v>
      </c>
      <c r="O38" s="317">
        <v>391</v>
      </c>
      <c r="P38" s="318">
        <v>417</v>
      </c>
      <c r="Q38" s="317">
        <v>439</v>
      </c>
      <c r="R38" s="317">
        <v>443</v>
      </c>
      <c r="S38" s="317">
        <v>442</v>
      </c>
      <c r="T38" s="317">
        <v>450</v>
      </c>
      <c r="U38" s="318">
        <v>429</v>
      </c>
      <c r="V38" s="317" t="s">
        <v>143</v>
      </c>
      <c r="W38" s="317" t="s">
        <v>143</v>
      </c>
      <c r="X38" s="317" t="s">
        <v>143</v>
      </c>
      <c r="Y38" s="317" t="s">
        <v>143</v>
      </c>
      <c r="Z38" s="318" t="s">
        <v>143</v>
      </c>
      <c r="AA38" s="317" t="s">
        <v>143</v>
      </c>
      <c r="AB38" s="317" t="s">
        <v>143</v>
      </c>
      <c r="AC38" s="317" t="s">
        <v>143</v>
      </c>
      <c r="AD38" s="317" t="s">
        <v>143</v>
      </c>
      <c r="AE38" s="318" t="s">
        <v>143</v>
      </c>
      <c r="AF38" s="317" t="s">
        <v>143</v>
      </c>
      <c r="AG38" s="317" t="s">
        <v>143</v>
      </c>
      <c r="AH38" s="317" t="s">
        <v>143</v>
      </c>
      <c r="AI38" s="317" t="s">
        <v>143</v>
      </c>
      <c r="AJ38" s="317" t="s">
        <v>143</v>
      </c>
      <c r="AK38" s="317" t="s">
        <v>143</v>
      </c>
      <c r="AL38" s="317" t="s">
        <v>143</v>
      </c>
      <c r="AM38" s="317" t="s">
        <v>143</v>
      </c>
      <c r="AN38" s="317" t="s">
        <v>143</v>
      </c>
      <c r="AO38" s="317" t="s">
        <v>143</v>
      </c>
      <c r="AP38" s="317">
        <v>47</v>
      </c>
      <c r="AQ38" s="317">
        <v>46</v>
      </c>
      <c r="AR38" s="317">
        <v>45</v>
      </c>
      <c r="AS38" s="317" t="s">
        <v>143</v>
      </c>
      <c r="AT38" s="317" t="s">
        <v>143</v>
      </c>
      <c r="AU38" s="317" t="s">
        <v>143</v>
      </c>
      <c r="AV38" s="317" t="s">
        <v>143</v>
      </c>
      <c r="AW38" s="317" t="s">
        <v>143</v>
      </c>
      <c r="AX38" s="317" t="s">
        <v>143</v>
      </c>
      <c r="AY38" s="318" t="s">
        <v>143</v>
      </c>
      <c r="AZ38" s="317" t="s">
        <v>143</v>
      </c>
      <c r="BA38" s="317" t="s">
        <v>143</v>
      </c>
      <c r="BB38" s="317" t="s">
        <v>143</v>
      </c>
      <c r="BC38" s="317" t="s">
        <v>143</v>
      </c>
      <c r="BD38" s="317" t="s">
        <v>143</v>
      </c>
      <c r="BE38" s="317" t="s">
        <v>143</v>
      </c>
      <c r="BF38" s="317" t="s">
        <v>143</v>
      </c>
      <c r="BG38" s="317" t="s">
        <v>143</v>
      </c>
      <c r="BH38" s="317" t="s">
        <v>143</v>
      </c>
      <c r="BI38" s="318" t="s">
        <v>143</v>
      </c>
    </row>
    <row r="39" spans="1:61" s="335" customFormat="1" ht="15" customHeight="1">
      <c r="A39" s="346" t="s">
        <v>700</v>
      </c>
      <c r="B39" s="317">
        <v>819</v>
      </c>
      <c r="C39" s="317">
        <v>815</v>
      </c>
      <c r="D39" s="317">
        <v>795</v>
      </c>
      <c r="E39" s="317">
        <v>767</v>
      </c>
      <c r="F39" s="318">
        <v>783</v>
      </c>
      <c r="G39" s="317">
        <v>779</v>
      </c>
      <c r="H39" s="317">
        <v>778</v>
      </c>
      <c r="I39" s="317">
        <v>786</v>
      </c>
      <c r="J39" s="317">
        <v>789</v>
      </c>
      <c r="K39" s="318">
        <v>776</v>
      </c>
      <c r="L39" s="317">
        <v>187</v>
      </c>
      <c r="M39" s="317">
        <v>193</v>
      </c>
      <c r="N39" s="317">
        <v>213</v>
      </c>
      <c r="O39" s="317">
        <v>210</v>
      </c>
      <c r="P39" s="318">
        <v>234</v>
      </c>
      <c r="Q39" s="317">
        <v>247</v>
      </c>
      <c r="R39" s="317">
        <v>249</v>
      </c>
      <c r="S39" s="317">
        <v>237</v>
      </c>
      <c r="T39" s="317">
        <v>240</v>
      </c>
      <c r="U39" s="318">
        <v>236</v>
      </c>
      <c r="V39" s="317" t="s">
        <v>143</v>
      </c>
      <c r="W39" s="317" t="s">
        <v>143</v>
      </c>
      <c r="X39" s="317" t="s">
        <v>143</v>
      </c>
      <c r="Y39" s="317" t="s">
        <v>143</v>
      </c>
      <c r="Z39" s="318" t="s">
        <v>143</v>
      </c>
      <c r="AA39" s="317" t="s">
        <v>143</v>
      </c>
      <c r="AB39" s="317" t="s">
        <v>143</v>
      </c>
      <c r="AC39" s="317" t="s">
        <v>143</v>
      </c>
      <c r="AD39" s="317" t="s">
        <v>143</v>
      </c>
      <c r="AE39" s="318" t="s">
        <v>143</v>
      </c>
      <c r="AF39" s="317" t="s">
        <v>143</v>
      </c>
      <c r="AG39" s="317" t="s">
        <v>143</v>
      </c>
      <c r="AH39" s="317" t="s">
        <v>143</v>
      </c>
      <c r="AI39" s="317" t="s">
        <v>143</v>
      </c>
      <c r="AJ39" s="317" t="s">
        <v>143</v>
      </c>
      <c r="AK39" s="317" t="s">
        <v>143</v>
      </c>
      <c r="AL39" s="317" t="s">
        <v>143</v>
      </c>
      <c r="AM39" s="317" t="s">
        <v>143</v>
      </c>
      <c r="AN39" s="317" t="s">
        <v>143</v>
      </c>
      <c r="AO39" s="317" t="s">
        <v>143</v>
      </c>
      <c r="AP39" s="317">
        <v>31</v>
      </c>
      <c r="AQ39" s="317">
        <v>29</v>
      </c>
      <c r="AR39" s="317">
        <v>30</v>
      </c>
      <c r="AS39" s="317" t="s">
        <v>143</v>
      </c>
      <c r="AT39" s="317" t="s">
        <v>143</v>
      </c>
      <c r="AU39" s="317" t="s">
        <v>143</v>
      </c>
      <c r="AV39" s="317" t="s">
        <v>143</v>
      </c>
      <c r="AW39" s="317" t="s">
        <v>143</v>
      </c>
      <c r="AX39" s="317" t="s">
        <v>143</v>
      </c>
      <c r="AY39" s="318" t="s">
        <v>143</v>
      </c>
      <c r="AZ39" s="317" t="s">
        <v>143</v>
      </c>
      <c r="BA39" s="317" t="s">
        <v>143</v>
      </c>
      <c r="BB39" s="317" t="s">
        <v>143</v>
      </c>
      <c r="BC39" s="317" t="s">
        <v>143</v>
      </c>
      <c r="BD39" s="317" t="s">
        <v>143</v>
      </c>
      <c r="BE39" s="317" t="s">
        <v>143</v>
      </c>
      <c r="BF39" s="317" t="s">
        <v>143</v>
      </c>
      <c r="BG39" s="317" t="s">
        <v>143</v>
      </c>
      <c r="BH39" s="317" t="s">
        <v>143</v>
      </c>
      <c r="BI39" s="318" t="s">
        <v>143</v>
      </c>
    </row>
    <row r="40" spans="1:61" s="335" customFormat="1" ht="15" customHeight="1">
      <c r="A40" s="346" t="s">
        <v>701</v>
      </c>
      <c r="B40" s="317">
        <v>145</v>
      </c>
      <c r="C40" s="317">
        <v>136</v>
      </c>
      <c r="D40" s="317">
        <v>142</v>
      </c>
      <c r="E40" s="317">
        <v>139</v>
      </c>
      <c r="F40" s="318">
        <v>138</v>
      </c>
      <c r="G40" s="317">
        <v>139</v>
      </c>
      <c r="H40" s="317">
        <v>143</v>
      </c>
      <c r="I40" s="317">
        <v>149</v>
      </c>
      <c r="J40" s="317">
        <v>141</v>
      </c>
      <c r="K40" s="318">
        <v>130</v>
      </c>
      <c r="L40" s="317">
        <v>32</v>
      </c>
      <c r="M40" s="317">
        <v>36</v>
      </c>
      <c r="N40" s="317">
        <v>35</v>
      </c>
      <c r="O40" s="317">
        <v>36</v>
      </c>
      <c r="P40" s="318">
        <v>45</v>
      </c>
      <c r="Q40" s="317">
        <v>50</v>
      </c>
      <c r="R40" s="317">
        <v>50</v>
      </c>
      <c r="S40" s="317">
        <v>49</v>
      </c>
      <c r="T40" s="317">
        <v>47</v>
      </c>
      <c r="U40" s="318">
        <v>43</v>
      </c>
      <c r="V40" s="317" t="s">
        <v>143</v>
      </c>
      <c r="W40" s="317" t="s">
        <v>143</v>
      </c>
      <c r="X40" s="317" t="s">
        <v>143</v>
      </c>
      <c r="Y40" s="317" t="s">
        <v>143</v>
      </c>
      <c r="Z40" s="318" t="s">
        <v>143</v>
      </c>
      <c r="AA40" s="317" t="s">
        <v>143</v>
      </c>
      <c r="AB40" s="317" t="s">
        <v>143</v>
      </c>
      <c r="AC40" s="317" t="s">
        <v>143</v>
      </c>
      <c r="AD40" s="317" t="s">
        <v>143</v>
      </c>
      <c r="AE40" s="318" t="s">
        <v>143</v>
      </c>
      <c r="AF40" s="317" t="s">
        <v>143</v>
      </c>
      <c r="AG40" s="317" t="s">
        <v>143</v>
      </c>
      <c r="AH40" s="317" t="s">
        <v>143</v>
      </c>
      <c r="AI40" s="317" t="s">
        <v>143</v>
      </c>
      <c r="AJ40" s="317" t="s">
        <v>143</v>
      </c>
      <c r="AK40" s="317" t="s">
        <v>143</v>
      </c>
      <c r="AL40" s="317" t="s">
        <v>143</v>
      </c>
      <c r="AM40" s="317" t="s">
        <v>143</v>
      </c>
      <c r="AN40" s="317" t="s">
        <v>143</v>
      </c>
      <c r="AO40" s="317" t="s">
        <v>143</v>
      </c>
      <c r="AP40" s="317">
        <v>2</v>
      </c>
      <c r="AQ40" s="317">
        <v>3</v>
      </c>
      <c r="AR40" s="317">
        <v>3</v>
      </c>
      <c r="AS40" s="317" t="s">
        <v>143</v>
      </c>
      <c r="AT40" s="317" t="s">
        <v>143</v>
      </c>
      <c r="AU40" s="317" t="s">
        <v>143</v>
      </c>
      <c r="AV40" s="317" t="s">
        <v>143</v>
      </c>
      <c r="AW40" s="317" t="s">
        <v>143</v>
      </c>
      <c r="AX40" s="317" t="s">
        <v>143</v>
      </c>
      <c r="AY40" s="318" t="s">
        <v>143</v>
      </c>
      <c r="AZ40" s="317" t="s">
        <v>143</v>
      </c>
      <c r="BA40" s="317" t="s">
        <v>143</v>
      </c>
      <c r="BB40" s="317" t="s">
        <v>143</v>
      </c>
      <c r="BC40" s="317" t="s">
        <v>143</v>
      </c>
      <c r="BD40" s="317" t="s">
        <v>143</v>
      </c>
      <c r="BE40" s="317" t="s">
        <v>143</v>
      </c>
      <c r="BF40" s="317" t="s">
        <v>143</v>
      </c>
      <c r="BG40" s="317" t="s">
        <v>143</v>
      </c>
      <c r="BH40" s="317" t="s">
        <v>143</v>
      </c>
      <c r="BI40" s="318" t="s">
        <v>143</v>
      </c>
    </row>
    <row r="41" spans="1:61" s="335" customFormat="1" ht="15" customHeight="1">
      <c r="A41" s="346" t="s">
        <v>702</v>
      </c>
      <c r="B41" s="317">
        <v>822</v>
      </c>
      <c r="C41" s="317">
        <v>811</v>
      </c>
      <c r="D41" s="317">
        <v>821</v>
      </c>
      <c r="E41" s="317">
        <v>803</v>
      </c>
      <c r="F41" s="318">
        <v>797</v>
      </c>
      <c r="G41" s="317">
        <v>793</v>
      </c>
      <c r="H41" s="317">
        <v>826</v>
      </c>
      <c r="I41" s="317">
        <v>833</v>
      </c>
      <c r="J41" s="317">
        <v>825</v>
      </c>
      <c r="K41" s="318">
        <v>820</v>
      </c>
      <c r="L41" s="317">
        <v>381</v>
      </c>
      <c r="M41" s="317">
        <v>385</v>
      </c>
      <c r="N41" s="317">
        <v>391</v>
      </c>
      <c r="O41" s="317">
        <v>401</v>
      </c>
      <c r="P41" s="318">
        <v>402</v>
      </c>
      <c r="Q41" s="317">
        <v>423</v>
      </c>
      <c r="R41" s="317">
        <v>418</v>
      </c>
      <c r="S41" s="317">
        <v>394</v>
      </c>
      <c r="T41" s="317">
        <v>369</v>
      </c>
      <c r="U41" s="318">
        <v>355</v>
      </c>
      <c r="V41" s="317" t="s">
        <v>143</v>
      </c>
      <c r="W41" s="317" t="s">
        <v>143</v>
      </c>
      <c r="X41" s="317" t="s">
        <v>143</v>
      </c>
      <c r="Y41" s="317" t="s">
        <v>143</v>
      </c>
      <c r="Z41" s="318" t="s">
        <v>143</v>
      </c>
      <c r="AA41" s="317" t="s">
        <v>143</v>
      </c>
      <c r="AB41" s="317" t="s">
        <v>143</v>
      </c>
      <c r="AC41" s="317" t="s">
        <v>143</v>
      </c>
      <c r="AD41" s="317" t="s">
        <v>143</v>
      </c>
      <c r="AE41" s="318" t="s">
        <v>143</v>
      </c>
      <c r="AF41" s="317" t="s">
        <v>143</v>
      </c>
      <c r="AG41" s="317" t="s">
        <v>143</v>
      </c>
      <c r="AH41" s="317" t="s">
        <v>143</v>
      </c>
      <c r="AI41" s="317" t="s">
        <v>143</v>
      </c>
      <c r="AJ41" s="317" t="s">
        <v>143</v>
      </c>
      <c r="AK41" s="317" t="s">
        <v>143</v>
      </c>
      <c r="AL41" s="317" t="s">
        <v>143</v>
      </c>
      <c r="AM41" s="317" t="s">
        <v>143</v>
      </c>
      <c r="AN41" s="317" t="s">
        <v>143</v>
      </c>
      <c r="AO41" s="317" t="s">
        <v>143</v>
      </c>
      <c r="AP41" s="317">
        <v>40</v>
      </c>
      <c r="AQ41" s="317">
        <v>41</v>
      </c>
      <c r="AR41" s="317">
        <v>41</v>
      </c>
      <c r="AS41" s="317" t="s">
        <v>143</v>
      </c>
      <c r="AT41" s="317" t="s">
        <v>143</v>
      </c>
      <c r="AU41" s="317" t="s">
        <v>143</v>
      </c>
      <c r="AV41" s="317" t="s">
        <v>143</v>
      </c>
      <c r="AW41" s="317" t="s">
        <v>143</v>
      </c>
      <c r="AX41" s="317" t="s">
        <v>143</v>
      </c>
      <c r="AY41" s="318" t="s">
        <v>143</v>
      </c>
      <c r="AZ41" s="317" t="s">
        <v>143</v>
      </c>
      <c r="BA41" s="317" t="s">
        <v>143</v>
      </c>
      <c r="BB41" s="317" t="s">
        <v>143</v>
      </c>
      <c r="BC41" s="317" t="s">
        <v>143</v>
      </c>
      <c r="BD41" s="317" t="s">
        <v>143</v>
      </c>
      <c r="BE41" s="317" t="s">
        <v>143</v>
      </c>
      <c r="BF41" s="317" t="s">
        <v>143</v>
      </c>
      <c r="BG41" s="317" t="s">
        <v>143</v>
      </c>
      <c r="BH41" s="317" t="s">
        <v>143</v>
      </c>
      <c r="BI41" s="318" t="s">
        <v>143</v>
      </c>
    </row>
    <row r="42" spans="1:61" s="335" customFormat="1" ht="15" customHeight="1">
      <c r="A42" s="346" t="s">
        <v>703</v>
      </c>
      <c r="B42" s="317">
        <v>2417</v>
      </c>
      <c r="C42" s="317">
        <v>2423</v>
      </c>
      <c r="D42" s="317">
        <v>2427</v>
      </c>
      <c r="E42" s="317">
        <v>2442</v>
      </c>
      <c r="F42" s="318">
        <v>2409</v>
      </c>
      <c r="G42" s="317">
        <v>2451</v>
      </c>
      <c r="H42" s="317">
        <v>2443</v>
      </c>
      <c r="I42" s="317">
        <v>2450</v>
      </c>
      <c r="J42" s="317">
        <v>2443</v>
      </c>
      <c r="K42" s="318">
        <v>2490</v>
      </c>
      <c r="L42" s="317">
        <v>1023</v>
      </c>
      <c r="M42" s="317">
        <v>1032</v>
      </c>
      <c r="N42" s="317">
        <v>1053</v>
      </c>
      <c r="O42" s="317">
        <v>1089</v>
      </c>
      <c r="P42" s="318">
        <v>1103</v>
      </c>
      <c r="Q42" s="317">
        <v>1090</v>
      </c>
      <c r="R42" s="317">
        <v>1111</v>
      </c>
      <c r="S42" s="317">
        <v>1093</v>
      </c>
      <c r="T42" s="317">
        <v>1085</v>
      </c>
      <c r="U42" s="318">
        <v>1033</v>
      </c>
      <c r="V42" s="317" t="s">
        <v>143</v>
      </c>
      <c r="W42" s="317" t="s">
        <v>143</v>
      </c>
      <c r="X42" s="317" t="s">
        <v>143</v>
      </c>
      <c r="Y42" s="317" t="s">
        <v>143</v>
      </c>
      <c r="Z42" s="318" t="s">
        <v>143</v>
      </c>
      <c r="AA42" s="317" t="s">
        <v>143</v>
      </c>
      <c r="AB42" s="317" t="s">
        <v>143</v>
      </c>
      <c r="AC42" s="317" t="s">
        <v>143</v>
      </c>
      <c r="AD42" s="317" t="s">
        <v>143</v>
      </c>
      <c r="AE42" s="318" t="s">
        <v>143</v>
      </c>
      <c r="AF42" s="317" t="s">
        <v>143</v>
      </c>
      <c r="AG42" s="317" t="s">
        <v>143</v>
      </c>
      <c r="AH42" s="317" t="s">
        <v>143</v>
      </c>
      <c r="AI42" s="317" t="s">
        <v>143</v>
      </c>
      <c r="AJ42" s="317" t="s">
        <v>143</v>
      </c>
      <c r="AK42" s="317" t="s">
        <v>143</v>
      </c>
      <c r="AL42" s="317" t="s">
        <v>143</v>
      </c>
      <c r="AM42" s="317" t="s">
        <v>143</v>
      </c>
      <c r="AN42" s="317" t="s">
        <v>143</v>
      </c>
      <c r="AO42" s="317" t="s">
        <v>143</v>
      </c>
      <c r="AP42" s="317">
        <v>138</v>
      </c>
      <c r="AQ42" s="317">
        <v>151</v>
      </c>
      <c r="AR42" s="317">
        <v>148</v>
      </c>
      <c r="AS42" s="317" t="s">
        <v>143</v>
      </c>
      <c r="AT42" s="317" t="s">
        <v>143</v>
      </c>
      <c r="AU42" s="317" t="s">
        <v>143</v>
      </c>
      <c r="AV42" s="317" t="s">
        <v>143</v>
      </c>
      <c r="AW42" s="317" t="s">
        <v>143</v>
      </c>
      <c r="AX42" s="317" t="s">
        <v>143</v>
      </c>
      <c r="AY42" s="318" t="s">
        <v>143</v>
      </c>
      <c r="AZ42" s="317" t="s">
        <v>143</v>
      </c>
      <c r="BA42" s="317" t="s">
        <v>143</v>
      </c>
      <c r="BB42" s="317" t="s">
        <v>143</v>
      </c>
      <c r="BC42" s="317" t="s">
        <v>143</v>
      </c>
      <c r="BD42" s="317" t="s">
        <v>143</v>
      </c>
      <c r="BE42" s="317" t="s">
        <v>143</v>
      </c>
      <c r="BF42" s="317" t="s">
        <v>143</v>
      </c>
      <c r="BG42" s="317" t="s">
        <v>143</v>
      </c>
      <c r="BH42" s="317" t="s">
        <v>143</v>
      </c>
      <c r="BI42" s="318" t="s">
        <v>143</v>
      </c>
    </row>
    <row r="43" spans="1:61" s="335" customFormat="1" ht="15" customHeight="1">
      <c r="A43" s="346" t="s">
        <v>704</v>
      </c>
      <c r="B43" s="317">
        <v>2035</v>
      </c>
      <c r="C43" s="317">
        <v>2073</v>
      </c>
      <c r="D43" s="317">
        <v>1948</v>
      </c>
      <c r="E43" s="317">
        <v>1920</v>
      </c>
      <c r="F43" s="318">
        <v>1891</v>
      </c>
      <c r="G43" s="317">
        <v>1913</v>
      </c>
      <c r="H43" s="317">
        <v>1935</v>
      </c>
      <c r="I43" s="317">
        <v>2129</v>
      </c>
      <c r="J43" s="317">
        <v>2232</v>
      </c>
      <c r="K43" s="318">
        <v>2282</v>
      </c>
      <c r="L43" s="317">
        <v>639</v>
      </c>
      <c r="M43" s="317">
        <v>649</v>
      </c>
      <c r="N43" s="317">
        <v>764</v>
      </c>
      <c r="O43" s="317">
        <v>834</v>
      </c>
      <c r="P43" s="318">
        <v>826</v>
      </c>
      <c r="Q43" s="317">
        <v>915</v>
      </c>
      <c r="R43" s="317">
        <v>942</v>
      </c>
      <c r="S43" s="317">
        <v>1028</v>
      </c>
      <c r="T43" s="317">
        <v>1115</v>
      </c>
      <c r="U43" s="318">
        <v>1072</v>
      </c>
      <c r="V43" s="317" t="s">
        <v>143</v>
      </c>
      <c r="W43" s="317" t="s">
        <v>143</v>
      </c>
      <c r="X43" s="317" t="s">
        <v>143</v>
      </c>
      <c r="Y43" s="317" t="s">
        <v>143</v>
      </c>
      <c r="Z43" s="318" t="s">
        <v>143</v>
      </c>
      <c r="AA43" s="317" t="s">
        <v>143</v>
      </c>
      <c r="AB43" s="317" t="s">
        <v>143</v>
      </c>
      <c r="AC43" s="317" t="s">
        <v>143</v>
      </c>
      <c r="AD43" s="317" t="s">
        <v>143</v>
      </c>
      <c r="AE43" s="318" t="s">
        <v>143</v>
      </c>
      <c r="AF43" s="317" t="s">
        <v>143</v>
      </c>
      <c r="AG43" s="317" t="s">
        <v>143</v>
      </c>
      <c r="AH43" s="317" t="s">
        <v>143</v>
      </c>
      <c r="AI43" s="317" t="s">
        <v>143</v>
      </c>
      <c r="AJ43" s="317" t="s">
        <v>143</v>
      </c>
      <c r="AK43" s="317" t="s">
        <v>143</v>
      </c>
      <c r="AL43" s="317" t="s">
        <v>143</v>
      </c>
      <c r="AM43" s="317" t="s">
        <v>143</v>
      </c>
      <c r="AN43" s="317" t="s">
        <v>143</v>
      </c>
      <c r="AO43" s="317" t="s">
        <v>143</v>
      </c>
      <c r="AP43" s="317">
        <v>186</v>
      </c>
      <c r="AQ43" s="317">
        <v>187</v>
      </c>
      <c r="AR43" s="317">
        <v>191</v>
      </c>
      <c r="AS43" s="317" t="s">
        <v>143</v>
      </c>
      <c r="AT43" s="317" t="s">
        <v>143</v>
      </c>
      <c r="AU43" s="317" t="s">
        <v>143</v>
      </c>
      <c r="AV43" s="317" t="s">
        <v>143</v>
      </c>
      <c r="AW43" s="317" t="s">
        <v>143</v>
      </c>
      <c r="AX43" s="317" t="s">
        <v>143</v>
      </c>
      <c r="AY43" s="318" t="s">
        <v>143</v>
      </c>
      <c r="AZ43" s="317" t="s">
        <v>143</v>
      </c>
      <c r="BA43" s="317" t="s">
        <v>143</v>
      </c>
      <c r="BB43" s="317" t="s">
        <v>143</v>
      </c>
      <c r="BC43" s="317" t="s">
        <v>143</v>
      </c>
      <c r="BD43" s="317" t="s">
        <v>143</v>
      </c>
      <c r="BE43" s="317" t="s">
        <v>143</v>
      </c>
      <c r="BF43" s="317" t="s">
        <v>143</v>
      </c>
      <c r="BG43" s="317" t="s">
        <v>143</v>
      </c>
      <c r="BH43" s="317" t="s">
        <v>143</v>
      </c>
      <c r="BI43" s="318" t="s">
        <v>143</v>
      </c>
    </row>
    <row r="44" spans="1:61" s="335" customFormat="1" ht="15" customHeight="1">
      <c r="A44" s="346" t="s">
        <v>705</v>
      </c>
      <c r="B44" s="317">
        <v>2089</v>
      </c>
      <c r="C44" s="317">
        <v>2193</v>
      </c>
      <c r="D44" s="317">
        <v>2231</v>
      </c>
      <c r="E44" s="317">
        <v>2272</v>
      </c>
      <c r="F44" s="318">
        <v>2268</v>
      </c>
      <c r="G44" s="317">
        <v>2286</v>
      </c>
      <c r="H44" s="317">
        <v>2373</v>
      </c>
      <c r="I44" s="317">
        <v>2332</v>
      </c>
      <c r="J44" s="317">
        <v>2352</v>
      </c>
      <c r="K44" s="318">
        <v>2410</v>
      </c>
      <c r="L44" s="317">
        <v>734</v>
      </c>
      <c r="M44" s="317">
        <v>771</v>
      </c>
      <c r="N44" s="317">
        <v>798</v>
      </c>
      <c r="O44" s="317">
        <v>851</v>
      </c>
      <c r="P44" s="318">
        <v>889</v>
      </c>
      <c r="Q44" s="317">
        <v>952</v>
      </c>
      <c r="R44" s="317">
        <v>1012</v>
      </c>
      <c r="S44" s="317">
        <v>1004</v>
      </c>
      <c r="T44" s="317">
        <v>1014</v>
      </c>
      <c r="U44" s="318">
        <v>1011</v>
      </c>
      <c r="V44" s="317" t="s">
        <v>143</v>
      </c>
      <c r="W44" s="317" t="s">
        <v>143</v>
      </c>
      <c r="X44" s="317" t="s">
        <v>143</v>
      </c>
      <c r="Y44" s="317" t="s">
        <v>143</v>
      </c>
      <c r="Z44" s="318" t="s">
        <v>143</v>
      </c>
      <c r="AA44" s="317" t="s">
        <v>143</v>
      </c>
      <c r="AB44" s="317" t="s">
        <v>143</v>
      </c>
      <c r="AC44" s="317" t="s">
        <v>143</v>
      </c>
      <c r="AD44" s="317" t="s">
        <v>143</v>
      </c>
      <c r="AE44" s="318" t="s">
        <v>143</v>
      </c>
      <c r="AF44" s="317" t="s">
        <v>143</v>
      </c>
      <c r="AG44" s="317" t="s">
        <v>143</v>
      </c>
      <c r="AH44" s="317" t="s">
        <v>143</v>
      </c>
      <c r="AI44" s="317" t="s">
        <v>143</v>
      </c>
      <c r="AJ44" s="317" t="s">
        <v>143</v>
      </c>
      <c r="AK44" s="317" t="s">
        <v>143</v>
      </c>
      <c r="AL44" s="317" t="s">
        <v>143</v>
      </c>
      <c r="AM44" s="317" t="s">
        <v>143</v>
      </c>
      <c r="AN44" s="317" t="s">
        <v>143</v>
      </c>
      <c r="AO44" s="317" t="s">
        <v>143</v>
      </c>
      <c r="AP44" s="317">
        <v>134</v>
      </c>
      <c r="AQ44" s="317">
        <v>127</v>
      </c>
      <c r="AR44" s="317">
        <v>134</v>
      </c>
      <c r="AS44" s="317" t="s">
        <v>143</v>
      </c>
      <c r="AT44" s="317" t="s">
        <v>143</v>
      </c>
      <c r="AU44" s="317" t="s">
        <v>143</v>
      </c>
      <c r="AV44" s="317" t="s">
        <v>143</v>
      </c>
      <c r="AW44" s="317" t="s">
        <v>143</v>
      </c>
      <c r="AX44" s="317" t="s">
        <v>143</v>
      </c>
      <c r="AY44" s="318" t="s">
        <v>143</v>
      </c>
      <c r="AZ44" s="317" t="s">
        <v>143</v>
      </c>
      <c r="BA44" s="317" t="s">
        <v>143</v>
      </c>
      <c r="BB44" s="317" t="s">
        <v>143</v>
      </c>
      <c r="BC44" s="317" t="s">
        <v>143</v>
      </c>
      <c r="BD44" s="317" t="s">
        <v>143</v>
      </c>
      <c r="BE44" s="317" t="s">
        <v>143</v>
      </c>
      <c r="BF44" s="317" t="s">
        <v>143</v>
      </c>
      <c r="BG44" s="317" t="s">
        <v>143</v>
      </c>
      <c r="BH44" s="317" t="s">
        <v>143</v>
      </c>
      <c r="BI44" s="318" t="s">
        <v>143</v>
      </c>
    </row>
    <row r="45" spans="1:61" s="335" customFormat="1" ht="15" customHeight="1">
      <c r="A45" s="346" t="s">
        <v>706</v>
      </c>
      <c r="B45" s="317">
        <v>2713</v>
      </c>
      <c r="C45" s="317">
        <v>2762</v>
      </c>
      <c r="D45" s="317">
        <v>2779</v>
      </c>
      <c r="E45" s="317">
        <v>2789</v>
      </c>
      <c r="F45" s="318">
        <v>2815</v>
      </c>
      <c r="G45" s="317">
        <v>2893</v>
      </c>
      <c r="H45" s="317">
        <v>2911</v>
      </c>
      <c r="I45" s="317">
        <v>2930</v>
      </c>
      <c r="J45" s="317">
        <v>2984</v>
      </c>
      <c r="K45" s="318">
        <v>3020</v>
      </c>
      <c r="L45" s="317">
        <v>1169</v>
      </c>
      <c r="M45" s="317">
        <v>1208</v>
      </c>
      <c r="N45" s="317">
        <v>1325</v>
      </c>
      <c r="O45" s="317">
        <v>1409</v>
      </c>
      <c r="P45" s="318">
        <v>1516</v>
      </c>
      <c r="Q45" s="317">
        <v>1520</v>
      </c>
      <c r="R45" s="317">
        <v>1504</v>
      </c>
      <c r="S45" s="317">
        <v>1501</v>
      </c>
      <c r="T45" s="317">
        <v>1492</v>
      </c>
      <c r="U45" s="318">
        <v>1454</v>
      </c>
      <c r="V45" s="317" t="s">
        <v>143</v>
      </c>
      <c r="W45" s="317" t="s">
        <v>143</v>
      </c>
      <c r="X45" s="317" t="s">
        <v>143</v>
      </c>
      <c r="Y45" s="317" t="s">
        <v>143</v>
      </c>
      <c r="Z45" s="318" t="s">
        <v>143</v>
      </c>
      <c r="AA45" s="317" t="s">
        <v>143</v>
      </c>
      <c r="AB45" s="317" t="s">
        <v>143</v>
      </c>
      <c r="AC45" s="317" t="s">
        <v>143</v>
      </c>
      <c r="AD45" s="317" t="s">
        <v>143</v>
      </c>
      <c r="AE45" s="318" t="s">
        <v>143</v>
      </c>
      <c r="AF45" s="317" t="s">
        <v>143</v>
      </c>
      <c r="AG45" s="317" t="s">
        <v>143</v>
      </c>
      <c r="AH45" s="317" t="s">
        <v>143</v>
      </c>
      <c r="AI45" s="317" t="s">
        <v>143</v>
      </c>
      <c r="AJ45" s="317" t="s">
        <v>143</v>
      </c>
      <c r="AK45" s="317" t="s">
        <v>143</v>
      </c>
      <c r="AL45" s="317" t="s">
        <v>143</v>
      </c>
      <c r="AM45" s="317" t="s">
        <v>143</v>
      </c>
      <c r="AN45" s="317" t="s">
        <v>143</v>
      </c>
      <c r="AO45" s="317" t="s">
        <v>143</v>
      </c>
      <c r="AP45" s="317">
        <v>184</v>
      </c>
      <c r="AQ45" s="317">
        <v>184</v>
      </c>
      <c r="AR45" s="317">
        <v>191</v>
      </c>
      <c r="AS45" s="317" t="s">
        <v>143</v>
      </c>
      <c r="AT45" s="317" t="s">
        <v>143</v>
      </c>
      <c r="AU45" s="317" t="s">
        <v>143</v>
      </c>
      <c r="AV45" s="317" t="s">
        <v>143</v>
      </c>
      <c r="AW45" s="317" t="s">
        <v>143</v>
      </c>
      <c r="AX45" s="317" t="s">
        <v>143</v>
      </c>
      <c r="AY45" s="318" t="s">
        <v>143</v>
      </c>
      <c r="AZ45" s="317" t="s">
        <v>143</v>
      </c>
      <c r="BA45" s="317" t="s">
        <v>143</v>
      </c>
      <c r="BB45" s="317" t="s">
        <v>143</v>
      </c>
      <c r="BC45" s="317" t="s">
        <v>143</v>
      </c>
      <c r="BD45" s="317" t="s">
        <v>143</v>
      </c>
      <c r="BE45" s="317" t="s">
        <v>143</v>
      </c>
      <c r="BF45" s="317" t="s">
        <v>143</v>
      </c>
      <c r="BG45" s="317" t="s">
        <v>143</v>
      </c>
      <c r="BH45" s="317" t="s">
        <v>143</v>
      </c>
      <c r="BI45" s="318" t="s">
        <v>143</v>
      </c>
    </row>
    <row r="46" spans="1:61" s="335" customFormat="1" ht="15" customHeight="1">
      <c r="A46" s="346" t="s">
        <v>707</v>
      </c>
      <c r="B46" s="317">
        <v>6690</v>
      </c>
      <c r="C46" s="317">
        <v>6751</v>
      </c>
      <c r="D46" s="317">
        <v>6774</v>
      </c>
      <c r="E46" s="317">
        <v>6923</v>
      </c>
      <c r="F46" s="318">
        <v>6202</v>
      </c>
      <c r="G46" s="317">
        <v>6371</v>
      </c>
      <c r="H46" s="317">
        <v>6478</v>
      </c>
      <c r="I46" s="317">
        <v>6541</v>
      </c>
      <c r="J46" s="317">
        <v>6710</v>
      </c>
      <c r="K46" s="318">
        <v>6912</v>
      </c>
      <c r="L46" s="317">
        <v>2175</v>
      </c>
      <c r="M46" s="317">
        <v>2301</v>
      </c>
      <c r="N46" s="317">
        <v>2538</v>
      </c>
      <c r="O46" s="317">
        <v>2696</v>
      </c>
      <c r="P46" s="318">
        <v>2820</v>
      </c>
      <c r="Q46" s="317">
        <v>2974</v>
      </c>
      <c r="R46" s="317">
        <v>3011</v>
      </c>
      <c r="S46" s="317">
        <v>3049</v>
      </c>
      <c r="T46" s="317">
        <v>2996</v>
      </c>
      <c r="U46" s="318">
        <v>2928</v>
      </c>
      <c r="V46" s="317" t="s">
        <v>143</v>
      </c>
      <c r="W46" s="317" t="s">
        <v>143</v>
      </c>
      <c r="X46" s="317" t="s">
        <v>143</v>
      </c>
      <c r="Y46" s="317" t="s">
        <v>143</v>
      </c>
      <c r="Z46" s="318" t="s">
        <v>143</v>
      </c>
      <c r="AA46" s="317" t="s">
        <v>143</v>
      </c>
      <c r="AB46" s="317" t="s">
        <v>143</v>
      </c>
      <c r="AC46" s="317" t="s">
        <v>143</v>
      </c>
      <c r="AD46" s="317" t="s">
        <v>143</v>
      </c>
      <c r="AE46" s="318" t="s">
        <v>143</v>
      </c>
      <c r="AF46" s="317" t="s">
        <v>143</v>
      </c>
      <c r="AG46" s="317" t="s">
        <v>143</v>
      </c>
      <c r="AH46" s="317" t="s">
        <v>143</v>
      </c>
      <c r="AI46" s="317" t="s">
        <v>143</v>
      </c>
      <c r="AJ46" s="317" t="s">
        <v>143</v>
      </c>
      <c r="AK46" s="317" t="s">
        <v>143</v>
      </c>
      <c r="AL46" s="317" t="s">
        <v>143</v>
      </c>
      <c r="AM46" s="317" t="s">
        <v>143</v>
      </c>
      <c r="AN46" s="317" t="s">
        <v>143</v>
      </c>
      <c r="AO46" s="317" t="s">
        <v>143</v>
      </c>
      <c r="AP46" s="317">
        <v>464</v>
      </c>
      <c r="AQ46" s="317">
        <v>477</v>
      </c>
      <c r="AR46" s="317">
        <v>507</v>
      </c>
      <c r="AS46" s="317" t="s">
        <v>143</v>
      </c>
      <c r="AT46" s="317" t="s">
        <v>143</v>
      </c>
      <c r="AU46" s="317" t="s">
        <v>143</v>
      </c>
      <c r="AV46" s="317" t="s">
        <v>143</v>
      </c>
      <c r="AW46" s="317" t="s">
        <v>143</v>
      </c>
      <c r="AX46" s="317" t="s">
        <v>143</v>
      </c>
      <c r="AY46" s="318" t="s">
        <v>143</v>
      </c>
      <c r="AZ46" s="317" t="s">
        <v>143</v>
      </c>
      <c r="BA46" s="317" t="s">
        <v>143</v>
      </c>
      <c r="BB46" s="317" t="s">
        <v>143</v>
      </c>
      <c r="BC46" s="317" t="s">
        <v>143</v>
      </c>
      <c r="BD46" s="317" t="s">
        <v>143</v>
      </c>
      <c r="BE46" s="317" t="s">
        <v>143</v>
      </c>
      <c r="BF46" s="317" t="s">
        <v>143</v>
      </c>
      <c r="BG46" s="317" t="s">
        <v>143</v>
      </c>
      <c r="BH46" s="317" t="s">
        <v>143</v>
      </c>
      <c r="BI46" s="318" t="s">
        <v>143</v>
      </c>
    </row>
    <row r="47" spans="1:61" s="335" customFormat="1" ht="15" customHeight="1">
      <c r="A47" s="346" t="s">
        <v>708</v>
      </c>
      <c r="B47" s="317">
        <v>151</v>
      </c>
      <c r="C47" s="317">
        <v>157</v>
      </c>
      <c r="D47" s="317">
        <v>159</v>
      </c>
      <c r="E47" s="317">
        <v>183</v>
      </c>
      <c r="F47" s="318">
        <v>178</v>
      </c>
      <c r="G47" s="317">
        <v>181</v>
      </c>
      <c r="H47" s="317">
        <v>200</v>
      </c>
      <c r="I47" s="317">
        <v>208</v>
      </c>
      <c r="J47" s="317">
        <v>202</v>
      </c>
      <c r="K47" s="318">
        <v>217</v>
      </c>
      <c r="L47" s="317">
        <v>2</v>
      </c>
      <c r="M47" s="317">
        <v>2</v>
      </c>
      <c r="N47" s="317">
        <v>5</v>
      </c>
      <c r="O47" s="317">
        <v>7</v>
      </c>
      <c r="P47" s="318">
        <v>7</v>
      </c>
      <c r="Q47" s="317">
        <v>7</v>
      </c>
      <c r="R47" s="317">
        <v>11</v>
      </c>
      <c r="S47" s="317">
        <v>10</v>
      </c>
      <c r="T47" s="317">
        <v>9</v>
      </c>
      <c r="U47" s="318">
        <v>8</v>
      </c>
      <c r="V47" s="317" t="s">
        <v>143</v>
      </c>
      <c r="W47" s="317" t="s">
        <v>143</v>
      </c>
      <c r="X47" s="317" t="s">
        <v>143</v>
      </c>
      <c r="Y47" s="317" t="s">
        <v>143</v>
      </c>
      <c r="Z47" s="318" t="s">
        <v>143</v>
      </c>
      <c r="AA47" s="317" t="s">
        <v>143</v>
      </c>
      <c r="AB47" s="317" t="s">
        <v>143</v>
      </c>
      <c r="AC47" s="317" t="s">
        <v>143</v>
      </c>
      <c r="AD47" s="317" t="s">
        <v>143</v>
      </c>
      <c r="AE47" s="318" t="s">
        <v>143</v>
      </c>
      <c r="AF47" s="317" t="s">
        <v>143</v>
      </c>
      <c r="AG47" s="317" t="s">
        <v>143</v>
      </c>
      <c r="AH47" s="317" t="s">
        <v>143</v>
      </c>
      <c r="AI47" s="317" t="s">
        <v>143</v>
      </c>
      <c r="AJ47" s="317" t="s">
        <v>143</v>
      </c>
      <c r="AK47" s="317" t="s">
        <v>143</v>
      </c>
      <c r="AL47" s="317" t="s">
        <v>143</v>
      </c>
      <c r="AM47" s="317" t="s">
        <v>143</v>
      </c>
      <c r="AN47" s="317" t="s">
        <v>143</v>
      </c>
      <c r="AO47" s="317" t="s">
        <v>143</v>
      </c>
      <c r="AP47" s="317">
        <v>0</v>
      </c>
      <c r="AQ47" s="317">
        <v>0</v>
      </c>
      <c r="AR47" s="317">
        <v>0</v>
      </c>
      <c r="AS47" s="317" t="s">
        <v>143</v>
      </c>
      <c r="AT47" s="317" t="s">
        <v>143</v>
      </c>
      <c r="AU47" s="317" t="s">
        <v>143</v>
      </c>
      <c r="AV47" s="317" t="s">
        <v>143</v>
      </c>
      <c r="AW47" s="317" t="s">
        <v>143</v>
      </c>
      <c r="AX47" s="317" t="s">
        <v>143</v>
      </c>
      <c r="AY47" s="318" t="s">
        <v>143</v>
      </c>
      <c r="AZ47" s="317" t="s">
        <v>143</v>
      </c>
      <c r="BA47" s="317" t="s">
        <v>143</v>
      </c>
      <c r="BB47" s="317" t="s">
        <v>143</v>
      </c>
      <c r="BC47" s="317" t="s">
        <v>143</v>
      </c>
      <c r="BD47" s="317" t="s">
        <v>143</v>
      </c>
      <c r="BE47" s="317" t="s">
        <v>143</v>
      </c>
      <c r="BF47" s="317" t="s">
        <v>143</v>
      </c>
      <c r="BG47" s="317" t="s">
        <v>143</v>
      </c>
      <c r="BH47" s="317" t="s">
        <v>143</v>
      </c>
      <c r="BI47" s="318" t="s">
        <v>143</v>
      </c>
    </row>
    <row r="48" spans="1:61" s="335" customFormat="1" ht="15" customHeight="1">
      <c r="A48" s="346" t="s">
        <v>709</v>
      </c>
      <c r="B48" s="317">
        <v>136</v>
      </c>
      <c r="C48" s="317">
        <v>136</v>
      </c>
      <c r="D48" s="317">
        <v>140</v>
      </c>
      <c r="E48" s="317">
        <v>146</v>
      </c>
      <c r="F48" s="318">
        <v>144</v>
      </c>
      <c r="G48" s="317">
        <v>155</v>
      </c>
      <c r="H48" s="317">
        <v>161</v>
      </c>
      <c r="I48" s="317">
        <v>176</v>
      </c>
      <c r="J48" s="317">
        <v>189</v>
      </c>
      <c r="K48" s="318">
        <v>191</v>
      </c>
      <c r="L48" s="317">
        <v>0</v>
      </c>
      <c r="M48" s="317">
        <v>0</v>
      </c>
      <c r="N48" s="317">
        <v>0</v>
      </c>
      <c r="O48" s="317">
        <v>0</v>
      </c>
      <c r="P48" s="317">
        <v>0</v>
      </c>
      <c r="Q48" s="317">
        <v>0</v>
      </c>
      <c r="R48" s="317">
        <v>0</v>
      </c>
      <c r="S48" s="317">
        <v>0</v>
      </c>
      <c r="T48" s="317">
        <v>0</v>
      </c>
      <c r="U48" s="317">
        <v>0</v>
      </c>
      <c r="V48" s="317" t="s">
        <v>143</v>
      </c>
      <c r="W48" s="317" t="s">
        <v>143</v>
      </c>
      <c r="X48" s="317" t="s">
        <v>143</v>
      </c>
      <c r="Y48" s="317" t="s">
        <v>143</v>
      </c>
      <c r="Z48" s="318" t="s">
        <v>143</v>
      </c>
      <c r="AA48" s="317" t="s">
        <v>143</v>
      </c>
      <c r="AB48" s="317" t="s">
        <v>143</v>
      </c>
      <c r="AC48" s="317" t="s">
        <v>143</v>
      </c>
      <c r="AD48" s="317" t="s">
        <v>143</v>
      </c>
      <c r="AE48" s="318" t="s">
        <v>143</v>
      </c>
      <c r="AF48" s="317" t="s">
        <v>143</v>
      </c>
      <c r="AG48" s="317" t="s">
        <v>143</v>
      </c>
      <c r="AH48" s="317" t="s">
        <v>143</v>
      </c>
      <c r="AI48" s="317" t="s">
        <v>143</v>
      </c>
      <c r="AJ48" s="317" t="s">
        <v>143</v>
      </c>
      <c r="AK48" s="317" t="s">
        <v>143</v>
      </c>
      <c r="AL48" s="317" t="s">
        <v>143</v>
      </c>
      <c r="AM48" s="317" t="s">
        <v>143</v>
      </c>
      <c r="AN48" s="317" t="s">
        <v>143</v>
      </c>
      <c r="AO48" s="317" t="s">
        <v>143</v>
      </c>
      <c r="AP48" s="317">
        <v>4</v>
      </c>
      <c r="AQ48" s="317">
        <v>6</v>
      </c>
      <c r="AR48" s="317">
        <v>0</v>
      </c>
      <c r="AS48" s="317" t="s">
        <v>143</v>
      </c>
      <c r="AT48" s="317" t="s">
        <v>143</v>
      </c>
      <c r="AU48" s="317" t="s">
        <v>143</v>
      </c>
      <c r="AV48" s="317" t="s">
        <v>143</v>
      </c>
      <c r="AW48" s="317" t="s">
        <v>143</v>
      </c>
      <c r="AX48" s="317" t="s">
        <v>143</v>
      </c>
      <c r="AY48" s="318" t="s">
        <v>143</v>
      </c>
      <c r="AZ48" s="317" t="s">
        <v>143</v>
      </c>
      <c r="BA48" s="317" t="s">
        <v>143</v>
      </c>
      <c r="BB48" s="317" t="s">
        <v>143</v>
      </c>
      <c r="BC48" s="317" t="s">
        <v>143</v>
      </c>
      <c r="BD48" s="317" t="s">
        <v>143</v>
      </c>
      <c r="BE48" s="317" t="s">
        <v>143</v>
      </c>
      <c r="BF48" s="317" t="s">
        <v>143</v>
      </c>
      <c r="BG48" s="317" t="s">
        <v>143</v>
      </c>
      <c r="BH48" s="317" t="s">
        <v>143</v>
      </c>
      <c r="BI48" s="318" t="s">
        <v>143</v>
      </c>
    </row>
    <row r="49" spans="1:61" s="335" customFormat="1" ht="15" customHeight="1">
      <c r="A49" s="346" t="s">
        <v>369</v>
      </c>
      <c r="B49" s="317">
        <v>0</v>
      </c>
      <c r="C49" s="317">
        <v>0</v>
      </c>
      <c r="D49" s="317">
        <v>69</v>
      </c>
      <c r="E49" s="317">
        <v>30</v>
      </c>
      <c r="F49" s="318">
        <v>35</v>
      </c>
      <c r="G49" s="317">
        <v>53</v>
      </c>
      <c r="H49" s="317">
        <v>58</v>
      </c>
      <c r="I49" s="317">
        <v>1</v>
      </c>
      <c r="J49" s="317">
        <v>0</v>
      </c>
      <c r="K49" s="318">
        <v>9</v>
      </c>
      <c r="L49" s="317">
        <v>0</v>
      </c>
      <c r="M49" s="317">
        <v>0</v>
      </c>
      <c r="N49" s="317">
        <v>2</v>
      </c>
      <c r="O49" s="317">
        <v>4</v>
      </c>
      <c r="P49" s="318">
        <v>3</v>
      </c>
      <c r="Q49" s="317">
        <v>3</v>
      </c>
      <c r="R49" s="317">
        <v>4</v>
      </c>
      <c r="S49" s="317">
        <v>4</v>
      </c>
      <c r="T49" s="317">
        <v>0</v>
      </c>
      <c r="U49" s="317">
        <v>0</v>
      </c>
      <c r="V49" s="317" t="s">
        <v>143</v>
      </c>
      <c r="W49" s="317" t="s">
        <v>143</v>
      </c>
      <c r="X49" s="317" t="s">
        <v>143</v>
      </c>
      <c r="Y49" s="317" t="s">
        <v>143</v>
      </c>
      <c r="Z49" s="318" t="s">
        <v>143</v>
      </c>
      <c r="AA49" s="317" t="s">
        <v>143</v>
      </c>
      <c r="AB49" s="317" t="s">
        <v>143</v>
      </c>
      <c r="AC49" s="317" t="s">
        <v>143</v>
      </c>
      <c r="AD49" s="317" t="s">
        <v>143</v>
      </c>
      <c r="AE49" s="318" t="s">
        <v>143</v>
      </c>
      <c r="AF49" s="317" t="s">
        <v>143</v>
      </c>
      <c r="AG49" s="317" t="s">
        <v>143</v>
      </c>
      <c r="AH49" s="317" t="s">
        <v>143</v>
      </c>
      <c r="AI49" s="317" t="s">
        <v>143</v>
      </c>
      <c r="AJ49" s="317" t="s">
        <v>143</v>
      </c>
      <c r="AK49" s="317" t="s">
        <v>143</v>
      </c>
      <c r="AL49" s="317" t="s">
        <v>143</v>
      </c>
      <c r="AM49" s="317" t="s">
        <v>143</v>
      </c>
      <c r="AN49" s="317" t="s">
        <v>143</v>
      </c>
      <c r="AO49" s="317" t="s">
        <v>143</v>
      </c>
      <c r="AP49" s="317">
        <v>4</v>
      </c>
      <c r="AQ49" s="317">
        <v>3</v>
      </c>
      <c r="AR49" s="317">
        <v>0</v>
      </c>
      <c r="AS49" s="317" t="s">
        <v>143</v>
      </c>
      <c r="AT49" s="317" t="s">
        <v>143</v>
      </c>
      <c r="AU49" s="317" t="s">
        <v>143</v>
      </c>
      <c r="AV49" s="317" t="s">
        <v>143</v>
      </c>
      <c r="AW49" s="317" t="s">
        <v>143</v>
      </c>
      <c r="AX49" s="317" t="s">
        <v>143</v>
      </c>
      <c r="AY49" s="318" t="s">
        <v>143</v>
      </c>
      <c r="AZ49" s="317" t="s">
        <v>143</v>
      </c>
      <c r="BA49" s="317" t="s">
        <v>143</v>
      </c>
      <c r="BB49" s="317" t="s">
        <v>143</v>
      </c>
      <c r="BC49" s="317" t="s">
        <v>143</v>
      </c>
      <c r="BD49" s="317" t="s">
        <v>143</v>
      </c>
      <c r="BE49" s="317" t="s">
        <v>143</v>
      </c>
      <c r="BF49" s="317" t="s">
        <v>143</v>
      </c>
      <c r="BG49" s="317" t="s">
        <v>143</v>
      </c>
      <c r="BH49" s="317" t="s">
        <v>143</v>
      </c>
      <c r="BI49" s="318" t="s">
        <v>143</v>
      </c>
    </row>
    <row r="50" spans="1:61" s="335" customFormat="1" ht="15" customHeight="1">
      <c r="A50" s="342" t="s">
        <v>370</v>
      </c>
      <c r="B50" s="339">
        <v>84285</v>
      </c>
      <c r="C50" s="339">
        <v>85414</v>
      </c>
      <c r="D50" s="339">
        <v>83840</v>
      </c>
      <c r="E50" s="339">
        <v>85595</v>
      </c>
      <c r="F50" s="340">
        <v>87282</v>
      </c>
      <c r="G50" s="339">
        <v>88637</v>
      </c>
      <c r="H50" s="339">
        <v>89111</v>
      </c>
      <c r="I50" s="339">
        <v>89242</v>
      </c>
      <c r="J50" s="339">
        <v>89038</v>
      </c>
      <c r="K50" s="340">
        <v>89585</v>
      </c>
      <c r="L50" s="339">
        <v>27724</v>
      </c>
      <c r="M50" s="339">
        <v>29359</v>
      </c>
      <c r="N50" s="339">
        <v>29872</v>
      </c>
      <c r="O50" s="339">
        <v>31937</v>
      </c>
      <c r="P50" s="340">
        <v>34284</v>
      </c>
      <c r="Q50" s="339">
        <v>36144</v>
      </c>
      <c r="R50" s="339">
        <v>37871</v>
      </c>
      <c r="S50" s="339">
        <v>40146</v>
      </c>
      <c r="T50" s="339">
        <v>41670</v>
      </c>
      <c r="U50" s="340">
        <v>43582</v>
      </c>
      <c r="V50" s="339" t="s">
        <v>143</v>
      </c>
      <c r="W50" s="339" t="s">
        <v>143</v>
      </c>
      <c r="X50" s="339" t="s">
        <v>143</v>
      </c>
      <c r="Y50" s="339" t="s">
        <v>143</v>
      </c>
      <c r="Z50" s="340" t="s">
        <v>143</v>
      </c>
      <c r="AA50" s="339" t="s">
        <v>143</v>
      </c>
      <c r="AB50" s="339" t="s">
        <v>143</v>
      </c>
      <c r="AC50" s="339" t="s">
        <v>143</v>
      </c>
      <c r="AD50" s="339" t="s">
        <v>143</v>
      </c>
      <c r="AE50" s="340" t="s">
        <v>143</v>
      </c>
      <c r="AF50" s="339">
        <v>3440</v>
      </c>
      <c r="AG50" s="339">
        <v>3459</v>
      </c>
      <c r="AH50" s="339">
        <v>3578</v>
      </c>
      <c r="AI50" s="339">
        <v>3753</v>
      </c>
      <c r="AJ50" s="340">
        <v>3972</v>
      </c>
      <c r="AK50" s="339">
        <v>4020</v>
      </c>
      <c r="AL50" s="339">
        <v>4169</v>
      </c>
      <c r="AM50" s="339">
        <v>4291</v>
      </c>
      <c r="AN50" s="339">
        <v>4465</v>
      </c>
      <c r="AO50" s="340">
        <v>4651</v>
      </c>
      <c r="AP50" s="339" t="s">
        <v>462</v>
      </c>
      <c r="AQ50" s="339" t="s">
        <v>463</v>
      </c>
      <c r="AR50" s="339">
        <v>5552</v>
      </c>
      <c r="AS50" s="339">
        <v>5915</v>
      </c>
      <c r="AT50" s="340">
        <v>6129</v>
      </c>
      <c r="AU50" s="339">
        <v>6781</v>
      </c>
      <c r="AV50" s="339">
        <v>7076</v>
      </c>
      <c r="AW50" s="339">
        <v>7498</v>
      </c>
      <c r="AX50" s="339">
        <v>7460</v>
      </c>
      <c r="AY50" s="340" t="s">
        <v>464</v>
      </c>
      <c r="AZ50" s="339">
        <v>9569</v>
      </c>
      <c r="BA50" s="339">
        <v>10072</v>
      </c>
      <c r="BB50" s="339">
        <v>10473</v>
      </c>
      <c r="BC50" s="339">
        <v>10842</v>
      </c>
      <c r="BD50" s="340">
        <v>11389</v>
      </c>
      <c r="BE50" s="339">
        <v>12115</v>
      </c>
      <c r="BF50" s="339">
        <v>12925</v>
      </c>
      <c r="BG50" s="339">
        <v>13393</v>
      </c>
      <c r="BH50" s="339">
        <v>13636</v>
      </c>
      <c r="BI50" s="340">
        <v>14018</v>
      </c>
    </row>
    <row r="51" spans="1:61" s="335" customFormat="1" ht="15" customHeight="1">
      <c r="A51" s="346" t="s">
        <v>372</v>
      </c>
      <c r="B51" s="317">
        <v>4122</v>
      </c>
      <c r="C51" s="317">
        <v>3975</v>
      </c>
      <c r="D51" s="317">
        <v>4025</v>
      </c>
      <c r="E51" s="317">
        <v>4057</v>
      </c>
      <c r="F51" s="318">
        <v>4131</v>
      </c>
      <c r="G51" s="317">
        <v>4146</v>
      </c>
      <c r="H51" s="317">
        <v>4132</v>
      </c>
      <c r="I51" s="317">
        <v>4061</v>
      </c>
      <c r="J51" s="317">
        <v>3903</v>
      </c>
      <c r="K51" s="318">
        <v>3902</v>
      </c>
      <c r="L51" s="317">
        <v>1569</v>
      </c>
      <c r="M51" s="317">
        <v>1642</v>
      </c>
      <c r="N51" s="317">
        <v>1705</v>
      </c>
      <c r="O51" s="317">
        <v>1863</v>
      </c>
      <c r="P51" s="318">
        <v>2005</v>
      </c>
      <c r="Q51" s="317">
        <v>2167</v>
      </c>
      <c r="R51" s="317">
        <v>2259</v>
      </c>
      <c r="S51" s="317">
        <v>2395</v>
      </c>
      <c r="T51" s="317">
        <v>2503</v>
      </c>
      <c r="U51" s="318">
        <v>2562</v>
      </c>
      <c r="V51" s="317" t="s">
        <v>143</v>
      </c>
      <c r="W51" s="317" t="s">
        <v>143</v>
      </c>
      <c r="X51" s="317" t="s">
        <v>143</v>
      </c>
      <c r="Y51" s="317" t="s">
        <v>143</v>
      </c>
      <c r="Z51" s="318" t="s">
        <v>143</v>
      </c>
      <c r="AA51" s="317" t="s">
        <v>143</v>
      </c>
      <c r="AB51" s="317" t="s">
        <v>143</v>
      </c>
      <c r="AC51" s="317" t="s">
        <v>143</v>
      </c>
      <c r="AD51" s="317" t="s">
        <v>143</v>
      </c>
      <c r="AE51" s="318" t="s">
        <v>143</v>
      </c>
      <c r="AF51" s="317">
        <v>114</v>
      </c>
      <c r="AG51" s="317">
        <v>118</v>
      </c>
      <c r="AH51" s="317">
        <v>129</v>
      </c>
      <c r="AI51" s="317">
        <v>131</v>
      </c>
      <c r="AJ51" s="318">
        <v>135</v>
      </c>
      <c r="AK51" s="317">
        <v>133</v>
      </c>
      <c r="AL51" s="317">
        <v>136</v>
      </c>
      <c r="AM51" s="317">
        <v>141</v>
      </c>
      <c r="AN51" s="317">
        <v>146</v>
      </c>
      <c r="AO51" s="318">
        <v>152</v>
      </c>
      <c r="AP51" s="317" t="s">
        <v>465</v>
      </c>
      <c r="AQ51" s="317" t="s">
        <v>466</v>
      </c>
      <c r="AR51" s="317">
        <v>188</v>
      </c>
      <c r="AS51" s="317">
        <v>210</v>
      </c>
      <c r="AT51" s="318">
        <v>211</v>
      </c>
      <c r="AU51" s="317">
        <v>221</v>
      </c>
      <c r="AV51" s="317">
        <v>229</v>
      </c>
      <c r="AW51" s="317">
        <v>231</v>
      </c>
      <c r="AX51" s="317">
        <v>240</v>
      </c>
      <c r="AY51" s="318" t="s">
        <v>467</v>
      </c>
      <c r="AZ51" s="317">
        <v>458</v>
      </c>
      <c r="BA51" s="317">
        <v>471</v>
      </c>
      <c r="BB51" s="317">
        <v>500</v>
      </c>
      <c r="BC51" s="317">
        <v>514</v>
      </c>
      <c r="BD51" s="318">
        <v>545</v>
      </c>
      <c r="BE51" s="317">
        <v>555</v>
      </c>
      <c r="BF51" s="317">
        <v>593</v>
      </c>
      <c r="BG51" s="317">
        <v>586</v>
      </c>
      <c r="BH51" s="317">
        <v>597</v>
      </c>
      <c r="BI51" s="318">
        <v>629</v>
      </c>
    </row>
    <row r="52" spans="1:61" s="335" customFormat="1" ht="15" customHeight="1">
      <c r="A52" s="346" t="s">
        <v>373</v>
      </c>
      <c r="B52" s="317">
        <v>8000</v>
      </c>
      <c r="C52" s="317">
        <v>8168</v>
      </c>
      <c r="D52" s="317">
        <v>7899</v>
      </c>
      <c r="E52" s="317">
        <v>8039</v>
      </c>
      <c r="F52" s="318">
        <v>8078</v>
      </c>
      <c r="G52" s="317">
        <v>8130</v>
      </c>
      <c r="H52" s="317">
        <v>8206</v>
      </c>
      <c r="I52" s="317">
        <v>8093</v>
      </c>
      <c r="J52" s="317">
        <v>8039</v>
      </c>
      <c r="K52" s="318">
        <v>8053</v>
      </c>
      <c r="L52" s="317">
        <v>2719</v>
      </c>
      <c r="M52" s="317">
        <v>2778</v>
      </c>
      <c r="N52" s="317">
        <v>2844</v>
      </c>
      <c r="O52" s="317">
        <v>2912</v>
      </c>
      <c r="P52" s="318">
        <v>3017</v>
      </c>
      <c r="Q52" s="317">
        <v>3147</v>
      </c>
      <c r="R52" s="317">
        <v>3279</v>
      </c>
      <c r="S52" s="317">
        <v>3383</v>
      </c>
      <c r="T52" s="317">
        <v>3533</v>
      </c>
      <c r="U52" s="318">
        <v>3653</v>
      </c>
      <c r="V52" s="317" t="s">
        <v>143</v>
      </c>
      <c r="W52" s="317" t="s">
        <v>143</v>
      </c>
      <c r="X52" s="317" t="s">
        <v>143</v>
      </c>
      <c r="Y52" s="317" t="s">
        <v>143</v>
      </c>
      <c r="Z52" s="318" t="s">
        <v>143</v>
      </c>
      <c r="AA52" s="317" t="s">
        <v>143</v>
      </c>
      <c r="AB52" s="317" t="s">
        <v>143</v>
      </c>
      <c r="AC52" s="317" t="s">
        <v>143</v>
      </c>
      <c r="AD52" s="317" t="s">
        <v>143</v>
      </c>
      <c r="AE52" s="318" t="s">
        <v>143</v>
      </c>
      <c r="AF52" s="317">
        <v>352</v>
      </c>
      <c r="AG52" s="317">
        <v>338</v>
      </c>
      <c r="AH52" s="317">
        <v>349</v>
      </c>
      <c r="AI52" s="317">
        <v>361</v>
      </c>
      <c r="AJ52" s="318">
        <v>379</v>
      </c>
      <c r="AK52" s="317">
        <v>386</v>
      </c>
      <c r="AL52" s="317">
        <v>406</v>
      </c>
      <c r="AM52" s="317">
        <v>422</v>
      </c>
      <c r="AN52" s="317">
        <v>430</v>
      </c>
      <c r="AO52" s="318">
        <v>443</v>
      </c>
      <c r="AP52" s="317" t="s">
        <v>468</v>
      </c>
      <c r="AQ52" s="317" t="s">
        <v>469</v>
      </c>
      <c r="AR52" s="317">
        <v>425</v>
      </c>
      <c r="AS52" s="317">
        <v>449</v>
      </c>
      <c r="AT52" s="318">
        <v>444</v>
      </c>
      <c r="AU52" s="317">
        <v>499</v>
      </c>
      <c r="AV52" s="317">
        <v>511</v>
      </c>
      <c r="AW52" s="317">
        <v>562</v>
      </c>
      <c r="AX52" s="317">
        <v>553</v>
      </c>
      <c r="AY52" s="318" t="s">
        <v>470</v>
      </c>
      <c r="AZ52" s="317">
        <v>621</v>
      </c>
      <c r="BA52" s="317">
        <v>652</v>
      </c>
      <c r="BB52" s="317">
        <v>665</v>
      </c>
      <c r="BC52" s="317">
        <v>696</v>
      </c>
      <c r="BD52" s="318">
        <v>742</v>
      </c>
      <c r="BE52" s="317">
        <v>781</v>
      </c>
      <c r="BF52" s="317">
        <v>830</v>
      </c>
      <c r="BG52" s="317">
        <v>849</v>
      </c>
      <c r="BH52" s="317">
        <v>857</v>
      </c>
      <c r="BI52" s="318">
        <v>876</v>
      </c>
    </row>
    <row r="53" spans="1:61" s="335" customFormat="1" ht="15" customHeight="1">
      <c r="A53" s="346" t="s">
        <v>374</v>
      </c>
      <c r="B53" s="317">
        <v>3685</v>
      </c>
      <c r="C53" s="317">
        <v>3716</v>
      </c>
      <c r="D53" s="317">
        <v>3779</v>
      </c>
      <c r="E53" s="317">
        <v>3934</v>
      </c>
      <c r="F53" s="318">
        <v>4010</v>
      </c>
      <c r="G53" s="317">
        <v>4150</v>
      </c>
      <c r="H53" s="317">
        <v>4077</v>
      </c>
      <c r="I53" s="317">
        <v>4034</v>
      </c>
      <c r="J53" s="317">
        <v>3965</v>
      </c>
      <c r="K53" s="318">
        <v>3995</v>
      </c>
      <c r="L53" s="317">
        <v>1595</v>
      </c>
      <c r="M53" s="317">
        <v>1691</v>
      </c>
      <c r="N53" s="317">
        <v>1750</v>
      </c>
      <c r="O53" s="317">
        <v>1900</v>
      </c>
      <c r="P53" s="318">
        <v>1993</v>
      </c>
      <c r="Q53" s="317">
        <v>2149</v>
      </c>
      <c r="R53" s="317">
        <v>2277</v>
      </c>
      <c r="S53" s="317">
        <v>2432</v>
      </c>
      <c r="T53" s="317">
        <v>2501</v>
      </c>
      <c r="U53" s="318">
        <v>2605</v>
      </c>
      <c r="V53" s="317" t="s">
        <v>143</v>
      </c>
      <c r="W53" s="317" t="s">
        <v>143</v>
      </c>
      <c r="X53" s="317" t="s">
        <v>143</v>
      </c>
      <c r="Y53" s="317" t="s">
        <v>143</v>
      </c>
      <c r="Z53" s="318" t="s">
        <v>143</v>
      </c>
      <c r="AA53" s="317" t="s">
        <v>143</v>
      </c>
      <c r="AB53" s="317" t="s">
        <v>143</v>
      </c>
      <c r="AC53" s="317" t="s">
        <v>143</v>
      </c>
      <c r="AD53" s="317" t="s">
        <v>143</v>
      </c>
      <c r="AE53" s="318" t="s">
        <v>143</v>
      </c>
      <c r="AF53" s="317">
        <v>180</v>
      </c>
      <c r="AG53" s="317">
        <v>187</v>
      </c>
      <c r="AH53" s="317">
        <v>186</v>
      </c>
      <c r="AI53" s="317">
        <v>198</v>
      </c>
      <c r="AJ53" s="318">
        <v>220</v>
      </c>
      <c r="AK53" s="317">
        <v>219</v>
      </c>
      <c r="AL53" s="317">
        <v>219</v>
      </c>
      <c r="AM53" s="317">
        <v>237</v>
      </c>
      <c r="AN53" s="317">
        <v>245</v>
      </c>
      <c r="AO53" s="318">
        <v>240</v>
      </c>
      <c r="AP53" s="317" t="s">
        <v>471</v>
      </c>
      <c r="AQ53" s="317" t="s">
        <v>472</v>
      </c>
      <c r="AR53" s="317">
        <v>320</v>
      </c>
      <c r="AS53" s="317">
        <v>346</v>
      </c>
      <c r="AT53" s="318">
        <v>344</v>
      </c>
      <c r="AU53" s="317">
        <v>387</v>
      </c>
      <c r="AV53" s="317">
        <v>394</v>
      </c>
      <c r="AW53" s="317">
        <v>406</v>
      </c>
      <c r="AX53" s="317">
        <v>422</v>
      </c>
      <c r="AY53" s="318" t="s">
        <v>473</v>
      </c>
      <c r="AZ53" s="317">
        <v>468</v>
      </c>
      <c r="BA53" s="317">
        <v>459</v>
      </c>
      <c r="BB53" s="317">
        <v>497</v>
      </c>
      <c r="BC53" s="317">
        <v>509</v>
      </c>
      <c r="BD53" s="318">
        <v>538</v>
      </c>
      <c r="BE53" s="317">
        <v>571</v>
      </c>
      <c r="BF53" s="317">
        <v>607</v>
      </c>
      <c r="BG53" s="317">
        <v>605</v>
      </c>
      <c r="BH53" s="317">
        <v>644</v>
      </c>
      <c r="BI53" s="318">
        <v>672</v>
      </c>
    </row>
    <row r="54" spans="1:61" s="335" customFormat="1" ht="15" customHeight="1">
      <c r="A54" s="346" t="s">
        <v>375</v>
      </c>
      <c r="B54" s="317">
        <v>9539</v>
      </c>
      <c r="C54" s="317">
        <v>9571</v>
      </c>
      <c r="D54" s="317">
        <v>9430</v>
      </c>
      <c r="E54" s="317">
        <v>9550</v>
      </c>
      <c r="F54" s="318">
        <v>9655</v>
      </c>
      <c r="G54" s="317">
        <v>9794</v>
      </c>
      <c r="H54" s="317">
        <v>9784</v>
      </c>
      <c r="I54" s="317">
        <v>9848</v>
      </c>
      <c r="J54" s="317">
        <v>9792</v>
      </c>
      <c r="K54" s="318">
        <v>9828</v>
      </c>
      <c r="L54" s="317">
        <v>3452</v>
      </c>
      <c r="M54" s="317">
        <v>3620</v>
      </c>
      <c r="N54" s="317">
        <v>3614</v>
      </c>
      <c r="O54" s="317">
        <v>3870</v>
      </c>
      <c r="P54" s="318">
        <v>4106</v>
      </c>
      <c r="Q54" s="317">
        <v>4411</v>
      </c>
      <c r="R54" s="317">
        <v>4626</v>
      </c>
      <c r="S54" s="317">
        <v>4857</v>
      </c>
      <c r="T54" s="317">
        <v>5050</v>
      </c>
      <c r="U54" s="318">
        <v>5303</v>
      </c>
      <c r="V54" s="317" t="s">
        <v>143</v>
      </c>
      <c r="W54" s="317" t="s">
        <v>143</v>
      </c>
      <c r="X54" s="317" t="s">
        <v>143</v>
      </c>
      <c r="Y54" s="317" t="s">
        <v>143</v>
      </c>
      <c r="Z54" s="318" t="s">
        <v>143</v>
      </c>
      <c r="AA54" s="317" t="s">
        <v>143</v>
      </c>
      <c r="AB54" s="317" t="s">
        <v>143</v>
      </c>
      <c r="AC54" s="317" t="s">
        <v>143</v>
      </c>
      <c r="AD54" s="317" t="s">
        <v>143</v>
      </c>
      <c r="AE54" s="318" t="s">
        <v>143</v>
      </c>
      <c r="AF54" s="317">
        <v>368</v>
      </c>
      <c r="AG54" s="317">
        <v>400</v>
      </c>
      <c r="AH54" s="317">
        <v>405</v>
      </c>
      <c r="AI54" s="317">
        <v>420</v>
      </c>
      <c r="AJ54" s="318">
        <v>460</v>
      </c>
      <c r="AK54" s="317">
        <v>458</v>
      </c>
      <c r="AL54" s="317">
        <v>480</v>
      </c>
      <c r="AM54" s="317">
        <v>484</v>
      </c>
      <c r="AN54" s="317">
        <v>490</v>
      </c>
      <c r="AO54" s="318">
        <v>520</v>
      </c>
      <c r="AP54" s="317" t="s">
        <v>474</v>
      </c>
      <c r="AQ54" s="317" t="s">
        <v>475</v>
      </c>
      <c r="AR54" s="317">
        <v>554</v>
      </c>
      <c r="AS54" s="317">
        <v>598</v>
      </c>
      <c r="AT54" s="318">
        <v>617</v>
      </c>
      <c r="AU54" s="317">
        <v>664</v>
      </c>
      <c r="AV54" s="317">
        <v>696</v>
      </c>
      <c r="AW54" s="317">
        <v>737</v>
      </c>
      <c r="AX54" s="317">
        <v>725</v>
      </c>
      <c r="AY54" s="318" t="s">
        <v>476</v>
      </c>
      <c r="AZ54" s="317">
        <v>1048</v>
      </c>
      <c r="BA54" s="317">
        <v>1104</v>
      </c>
      <c r="BB54" s="317">
        <v>1138</v>
      </c>
      <c r="BC54" s="317">
        <v>1183</v>
      </c>
      <c r="BD54" s="318">
        <v>1230</v>
      </c>
      <c r="BE54" s="317">
        <v>1300</v>
      </c>
      <c r="BF54" s="317">
        <v>1388</v>
      </c>
      <c r="BG54" s="317">
        <v>1430</v>
      </c>
      <c r="BH54" s="317">
        <v>1459</v>
      </c>
      <c r="BI54" s="318">
        <v>1516</v>
      </c>
    </row>
    <row r="55" spans="1:61" s="335" customFormat="1" ht="15" customHeight="1">
      <c r="A55" s="346" t="s">
        <v>376</v>
      </c>
      <c r="B55" s="317">
        <v>2469</v>
      </c>
      <c r="C55" s="317">
        <v>2562</v>
      </c>
      <c r="D55" s="317">
        <v>2458</v>
      </c>
      <c r="E55" s="317">
        <v>2492</v>
      </c>
      <c r="F55" s="318">
        <v>2598</v>
      </c>
      <c r="G55" s="317">
        <v>2707</v>
      </c>
      <c r="H55" s="317">
        <v>3028</v>
      </c>
      <c r="I55" s="317">
        <v>3039</v>
      </c>
      <c r="J55" s="317">
        <v>3049</v>
      </c>
      <c r="K55" s="318">
        <v>3049</v>
      </c>
      <c r="L55" s="317">
        <v>787</v>
      </c>
      <c r="M55" s="317">
        <v>852</v>
      </c>
      <c r="N55" s="317">
        <v>868</v>
      </c>
      <c r="O55" s="317">
        <v>983</v>
      </c>
      <c r="P55" s="318">
        <v>1105</v>
      </c>
      <c r="Q55" s="317">
        <v>1151</v>
      </c>
      <c r="R55" s="317">
        <v>1206</v>
      </c>
      <c r="S55" s="317">
        <v>1300</v>
      </c>
      <c r="T55" s="317">
        <v>1407</v>
      </c>
      <c r="U55" s="318">
        <v>1493</v>
      </c>
      <c r="V55" s="317" t="s">
        <v>143</v>
      </c>
      <c r="W55" s="317" t="s">
        <v>143</v>
      </c>
      <c r="X55" s="317" t="s">
        <v>143</v>
      </c>
      <c r="Y55" s="317" t="s">
        <v>143</v>
      </c>
      <c r="Z55" s="318" t="s">
        <v>143</v>
      </c>
      <c r="AA55" s="317" t="s">
        <v>143</v>
      </c>
      <c r="AB55" s="317" t="s">
        <v>143</v>
      </c>
      <c r="AC55" s="317" t="s">
        <v>143</v>
      </c>
      <c r="AD55" s="317" t="s">
        <v>143</v>
      </c>
      <c r="AE55" s="318" t="s">
        <v>143</v>
      </c>
      <c r="AF55" s="317">
        <v>93</v>
      </c>
      <c r="AG55" s="317">
        <v>98</v>
      </c>
      <c r="AH55" s="317">
        <v>102</v>
      </c>
      <c r="AI55" s="317">
        <v>96</v>
      </c>
      <c r="AJ55" s="318">
        <v>97</v>
      </c>
      <c r="AK55" s="317">
        <v>99</v>
      </c>
      <c r="AL55" s="317">
        <v>100</v>
      </c>
      <c r="AM55" s="317">
        <v>96</v>
      </c>
      <c r="AN55" s="317">
        <v>98</v>
      </c>
      <c r="AO55" s="318">
        <v>108</v>
      </c>
      <c r="AP55" s="317" t="s">
        <v>477</v>
      </c>
      <c r="AQ55" s="317" t="s">
        <v>478</v>
      </c>
      <c r="AR55" s="317">
        <v>214</v>
      </c>
      <c r="AS55" s="317">
        <v>227</v>
      </c>
      <c r="AT55" s="318">
        <v>227</v>
      </c>
      <c r="AU55" s="317">
        <v>269</v>
      </c>
      <c r="AV55" s="317">
        <v>288</v>
      </c>
      <c r="AW55" s="317">
        <v>302</v>
      </c>
      <c r="AX55" s="317">
        <v>289</v>
      </c>
      <c r="AY55" s="318" t="s">
        <v>479</v>
      </c>
      <c r="AZ55" s="317">
        <v>445</v>
      </c>
      <c r="BA55" s="317">
        <v>470</v>
      </c>
      <c r="BB55" s="317">
        <v>490</v>
      </c>
      <c r="BC55" s="317">
        <v>498</v>
      </c>
      <c r="BD55" s="318">
        <v>523</v>
      </c>
      <c r="BE55" s="317">
        <v>573</v>
      </c>
      <c r="BF55" s="317">
        <v>623</v>
      </c>
      <c r="BG55" s="317">
        <v>666</v>
      </c>
      <c r="BH55" s="317">
        <v>701</v>
      </c>
      <c r="BI55" s="318">
        <v>749</v>
      </c>
    </row>
    <row r="56" spans="1:61" s="335" customFormat="1" ht="15" customHeight="1">
      <c r="A56" s="346" t="s">
        <v>377</v>
      </c>
      <c r="B56" s="317">
        <v>5169</v>
      </c>
      <c r="C56" s="317">
        <v>5222</v>
      </c>
      <c r="D56" s="317">
        <v>5165</v>
      </c>
      <c r="E56" s="317">
        <v>5503</v>
      </c>
      <c r="F56" s="318">
        <v>5684</v>
      </c>
      <c r="G56" s="317">
        <v>5777</v>
      </c>
      <c r="H56" s="317">
        <v>5592</v>
      </c>
      <c r="I56" s="317">
        <v>5761</v>
      </c>
      <c r="J56" s="317">
        <v>5936</v>
      </c>
      <c r="K56" s="318">
        <v>6036</v>
      </c>
      <c r="L56" s="317">
        <v>1197</v>
      </c>
      <c r="M56" s="317">
        <v>1289</v>
      </c>
      <c r="N56" s="317">
        <v>1340</v>
      </c>
      <c r="O56" s="317">
        <v>1548</v>
      </c>
      <c r="P56" s="318">
        <v>1797</v>
      </c>
      <c r="Q56" s="317">
        <v>1931</v>
      </c>
      <c r="R56" s="317">
        <v>2107</v>
      </c>
      <c r="S56" s="317">
        <v>2440</v>
      </c>
      <c r="T56" s="317">
        <v>2633</v>
      </c>
      <c r="U56" s="318">
        <v>2788</v>
      </c>
      <c r="V56" s="317" t="s">
        <v>143</v>
      </c>
      <c r="W56" s="317" t="s">
        <v>143</v>
      </c>
      <c r="X56" s="317" t="s">
        <v>143</v>
      </c>
      <c r="Y56" s="317" t="s">
        <v>143</v>
      </c>
      <c r="Z56" s="318" t="s">
        <v>143</v>
      </c>
      <c r="AA56" s="317" t="s">
        <v>143</v>
      </c>
      <c r="AB56" s="317" t="s">
        <v>143</v>
      </c>
      <c r="AC56" s="317" t="s">
        <v>143</v>
      </c>
      <c r="AD56" s="317" t="s">
        <v>143</v>
      </c>
      <c r="AE56" s="318" t="s">
        <v>143</v>
      </c>
      <c r="AF56" s="317">
        <v>160</v>
      </c>
      <c r="AG56" s="317">
        <v>167</v>
      </c>
      <c r="AH56" s="317">
        <v>155</v>
      </c>
      <c r="AI56" s="317">
        <v>187</v>
      </c>
      <c r="AJ56" s="318">
        <v>209</v>
      </c>
      <c r="AK56" s="317">
        <v>219</v>
      </c>
      <c r="AL56" s="317">
        <v>229</v>
      </c>
      <c r="AM56" s="317">
        <v>249</v>
      </c>
      <c r="AN56" s="317">
        <v>277</v>
      </c>
      <c r="AO56" s="318">
        <v>294</v>
      </c>
      <c r="AP56" s="317" t="s">
        <v>480</v>
      </c>
      <c r="AQ56" s="317" t="s">
        <v>481</v>
      </c>
      <c r="AR56" s="317">
        <v>376</v>
      </c>
      <c r="AS56" s="317">
        <v>394</v>
      </c>
      <c r="AT56" s="318">
        <v>435</v>
      </c>
      <c r="AU56" s="317">
        <v>491</v>
      </c>
      <c r="AV56" s="317">
        <v>517</v>
      </c>
      <c r="AW56" s="317">
        <v>565</v>
      </c>
      <c r="AX56" s="317">
        <v>561</v>
      </c>
      <c r="AY56" s="318" t="s">
        <v>482</v>
      </c>
      <c r="AZ56" s="317">
        <v>802</v>
      </c>
      <c r="BA56" s="317">
        <v>844</v>
      </c>
      <c r="BB56" s="317">
        <v>865</v>
      </c>
      <c r="BC56" s="317">
        <v>898</v>
      </c>
      <c r="BD56" s="318">
        <v>961</v>
      </c>
      <c r="BE56" s="317">
        <v>1063</v>
      </c>
      <c r="BF56" s="317">
        <v>1151</v>
      </c>
      <c r="BG56" s="317">
        <v>1234</v>
      </c>
      <c r="BH56" s="317">
        <v>1244</v>
      </c>
      <c r="BI56" s="318">
        <v>1266</v>
      </c>
    </row>
    <row r="57" spans="1:61" s="335" customFormat="1" ht="15" customHeight="1">
      <c r="A57" s="346" t="s">
        <v>378</v>
      </c>
      <c r="B57" s="317">
        <v>14892</v>
      </c>
      <c r="C57" s="317">
        <v>15163</v>
      </c>
      <c r="D57" s="317">
        <v>14461</v>
      </c>
      <c r="E57" s="317">
        <v>14937</v>
      </c>
      <c r="F57" s="318">
        <v>15215</v>
      </c>
      <c r="G57" s="317">
        <v>15671</v>
      </c>
      <c r="H57" s="317">
        <v>15827</v>
      </c>
      <c r="I57" s="317">
        <v>16069</v>
      </c>
      <c r="J57" s="317">
        <v>16312</v>
      </c>
      <c r="K57" s="318">
        <v>16601</v>
      </c>
      <c r="L57" s="317">
        <v>2620</v>
      </c>
      <c r="M57" s="317">
        <v>2747</v>
      </c>
      <c r="N57" s="317">
        <v>2780</v>
      </c>
      <c r="O57" s="317">
        <v>2976</v>
      </c>
      <c r="P57" s="318">
        <v>3275</v>
      </c>
      <c r="Q57" s="317">
        <v>3495</v>
      </c>
      <c r="R57" s="317">
        <v>3627</v>
      </c>
      <c r="S57" s="317">
        <v>3884</v>
      </c>
      <c r="T57" s="317">
        <v>4130</v>
      </c>
      <c r="U57" s="318">
        <v>4402</v>
      </c>
      <c r="V57" s="317" t="s">
        <v>143</v>
      </c>
      <c r="W57" s="317" t="s">
        <v>143</v>
      </c>
      <c r="X57" s="317" t="s">
        <v>143</v>
      </c>
      <c r="Y57" s="317" t="s">
        <v>143</v>
      </c>
      <c r="Z57" s="318" t="s">
        <v>143</v>
      </c>
      <c r="AA57" s="317" t="s">
        <v>143</v>
      </c>
      <c r="AB57" s="317" t="s">
        <v>143</v>
      </c>
      <c r="AC57" s="317" t="s">
        <v>143</v>
      </c>
      <c r="AD57" s="317" t="s">
        <v>143</v>
      </c>
      <c r="AE57" s="318" t="s">
        <v>143</v>
      </c>
      <c r="AF57" s="317">
        <v>560</v>
      </c>
      <c r="AG57" s="317">
        <v>575</v>
      </c>
      <c r="AH57" s="317">
        <v>581</v>
      </c>
      <c r="AI57" s="317">
        <v>648</v>
      </c>
      <c r="AJ57" s="318">
        <v>682</v>
      </c>
      <c r="AK57" s="317">
        <v>664</v>
      </c>
      <c r="AL57" s="317">
        <v>720</v>
      </c>
      <c r="AM57" s="317">
        <v>736</v>
      </c>
      <c r="AN57" s="317">
        <v>774</v>
      </c>
      <c r="AO57" s="318">
        <v>808</v>
      </c>
      <c r="AP57" s="317" t="s">
        <v>483</v>
      </c>
      <c r="AQ57" s="317" t="s">
        <v>484</v>
      </c>
      <c r="AR57" s="317">
        <v>889</v>
      </c>
      <c r="AS57" s="317">
        <v>937</v>
      </c>
      <c r="AT57" s="318">
        <v>1020</v>
      </c>
      <c r="AU57" s="317">
        <v>1100</v>
      </c>
      <c r="AV57" s="317">
        <v>1180</v>
      </c>
      <c r="AW57" s="317">
        <v>1278</v>
      </c>
      <c r="AX57" s="317">
        <v>1256</v>
      </c>
      <c r="AY57" s="318" t="s">
        <v>485</v>
      </c>
      <c r="AZ57" s="317">
        <v>1369</v>
      </c>
      <c r="BA57" s="317">
        <v>1410</v>
      </c>
      <c r="BB57" s="317">
        <v>1463</v>
      </c>
      <c r="BC57" s="317">
        <v>1524</v>
      </c>
      <c r="BD57" s="318">
        <v>1605</v>
      </c>
      <c r="BE57" s="317">
        <v>1715</v>
      </c>
      <c r="BF57" s="317">
        <v>1846</v>
      </c>
      <c r="BG57" s="317">
        <v>1963</v>
      </c>
      <c r="BH57" s="317">
        <v>2008</v>
      </c>
      <c r="BI57" s="318">
        <v>2027</v>
      </c>
    </row>
    <row r="58" spans="1:61" s="335" customFormat="1" ht="15" customHeight="1">
      <c r="A58" s="346" t="s">
        <v>379</v>
      </c>
      <c r="B58" s="317">
        <v>6432</v>
      </c>
      <c r="C58" s="317">
        <v>6672</v>
      </c>
      <c r="D58" s="317">
        <v>6501</v>
      </c>
      <c r="E58" s="317">
        <v>6443</v>
      </c>
      <c r="F58" s="318">
        <v>6628</v>
      </c>
      <c r="G58" s="317">
        <v>6783</v>
      </c>
      <c r="H58" s="317">
        <v>6957</v>
      </c>
      <c r="I58" s="317">
        <v>6976</v>
      </c>
      <c r="J58" s="317">
        <v>6838</v>
      </c>
      <c r="K58" s="318">
        <v>6792</v>
      </c>
      <c r="L58" s="317">
        <v>1979</v>
      </c>
      <c r="M58" s="317">
        <v>2290</v>
      </c>
      <c r="N58" s="317">
        <v>2308</v>
      </c>
      <c r="O58" s="317">
        <v>2503</v>
      </c>
      <c r="P58" s="318">
        <v>2760</v>
      </c>
      <c r="Q58" s="317">
        <v>2982</v>
      </c>
      <c r="R58" s="317">
        <v>3304</v>
      </c>
      <c r="S58" s="317">
        <v>3470</v>
      </c>
      <c r="T58" s="317">
        <v>3658</v>
      </c>
      <c r="U58" s="318">
        <v>3957</v>
      </c>
      <c r="V58" s="317" t="s">
        <v>143</v>
      </c>
      <c r="W58" s="317" t="s">
        <v>143</v>
      </c>
      <c r="X58" s="317" t="s">
        <v>143</v>
      </c>
      <c r="Y58" s="317" t="s">
        <v>143</v>
      </c>
      <c r="Z58" s="318" t="s">
        <v>143</v>
      </c>
      <c r="AA58" s="317" t="s">
        <v>143</v>
      </c>
      <c r="AB58" s="317" t="s">
        <v>143</v>
      </c>
      <c r="AC58" s="317" t="s">
        <v>143</v>
      </c>
      <c r="AD58" s="317" t="s">
        <v>143</v>
      </c>
      <c r="AE58" s="318" t="s">
        <v>143</v>
      </c>
      <c r="AF58" s="317">
        <v>487</v>
      </c>
      <c r="AG58" s="317">
        <v>465</v>
      </c>
      <c r="AH58" s="317">
        <v>476</v>
      </c>
      <c r="AI58" s="317">
        <v>501</v>
      </c>
      <c r="AJ58" s="318">
        <v>526</v>
      </c>
      <c r="AK58" s="317">
        <v>540</v>
      </c>
      <c r="AL58" s="317">
        <v>558</v>
      </c>
      <c r="AM58" s="317">
        <v>577</v>
      </c>
      <c r="AN58" s="317">
        <v>595</v>
      </c>
      <c r="AO58" s="318">
        <v>622</v>
      </c>
      <c r="AP58" s="317" t="s">
        <v>486</v>
      </c>
      <c r="AQ58" s="317" t="s">
        <v>482</v>
      </c>
      <c r="AR58" s="317">
        <v>609</v>
      </c>
      <c r="AS58" s="317">
        <v>693</v>
      </c>
      <c r="AT58" s="318">
        <v>733</v>
      </c>
      <c r="AU58" s="317">
        <v>824</v>
      </c>
      <c r="AV58" s="317">
        <v>851</v>
      </c>
      <c r="AW58" s="317">
        <v>879</v>
      </c>
      <c r="AX58" s="317">
        <v>860</v>
      </c>
      <c r="AY58" s="318" t="s">
        <v>487</v>
      </c>
      <c r="AZ58" s="317">
        <v>1230</v>
      </c>
      <c r="BA58" s="317">
        <v>1326</v>
      </c>
      <c r="BB58" s="317">
        <v>1410</v>
      </c>
      <c r="BC58" s="317">
        <v>1464</v>
      </c>
      <c r="BD58" s="318">
        <v>1540</v>
      </c>
      <c r="BE58" s="317">
        <v>1661</v>
      </c>
      <c r="BF58" s="317">
        <v>1742</v>
      </c>
      <c r="BG58" s="317">
        <v>1775</v>
      </c>
      <c r="BH58" s="317">
        <v>1832</v>
      </c>
      <c r="BI58" s="318">
        <v>1883</v>
      </c>
    </row>
    <row r="59" spans="1:61" s="335" customFormat="1" ht="15" customHeight="1">
      <c r="A59" s="346" t="s">
        <v>380</v>
      </c>
      <c r="B59" s="317">
        <v>6968</v>
      </c>
      <c r="C59" s="317">
        <v>7097</v>
      </c>
      <c r="D59" s="317">
        <v>6879</v>
      </c>
      <c r="E59" s="317">
        <v>7061</v>
      </c>
      <c r="F59" s="318">
        <v>7116</v>
      </c>
      <c r="G59" s="317">
        <v>7150</v>
      </c>
      <c r="H59" s="317">
        <v>7119</v>
      </c>
      <c r="I59" s="317">
        <v>7121</v>
      </c>
      <c r="J59" s="317">
        <v>7045</v>
      </c>
      <c r="K59" s="318">
        <v>7142</v>
      </c>
      <c r="L59" s="317">
        <v>2727</v>
      </c>
      <c r="M59" s="317">
        <v>2911</v>
      </c>
      <c r="N59" s="317">
        <v>3000</v>
      </c>
      <c r="O59" s="317">
        <v>3208</v>
      </c>
      <c r="P59" s="318">
        <v>3497</v>
      </c>
      <c r="Q59" s="317">
        <v>3618</v>
      </c>
      <c r="R59" s="317">
        <v>3854</v>
      </c>
      <c r="S59" s="317">
        <v>4171</v>
      </c>
      <c r="T59" s="317">
        <v>4346</v>
      </c>
      <c r="U59" s="318">
        <v>4610</v>
      </c>
      <c r="V59" s="317" t="s">
        <v>143</v>
      </c>
      <c r="W59" s="317" t="s">
        <v>143</v>
      </c>
      <c r="X59" s="317" t="s">
        <v>143</v>
      </c>
      <c r="Y59" s="317" t="s">
        <v>143</v>
      </c>
      <c r="Z59" s="318" t="s">
        <v>143</v>
      </c>
      <c r="AA59" s="317" t="s">
        <v>143</v>
      </c>
      <c r="AB59" s="317" t="s">
        <v>143</v>
      </c>
      <c r="AC59" s="317" t="s">
        <v>143</v>
      </c>
      <c r="AD59" s="317" t="s">
        <v>143</v>
      </c>
      <c r="AE59" s="318" t="s">
        <v>143</v>
      </c>
      <c r="AF59" s="317">
        <v>256</v>
      </c>
      <c r="AG59" s="317">
        <v>261</v>
      </c>
      <c r="AH59" s="317">
        <v>270</v>
      </c>
      <c r="AI59" s="317">
        <v>298</v>
      </c>
      <c r="AJ59" s="318">
        <v>292</v>
      </c>
      <c r="AK59" s="317">
        <v>314</v>
      </c>
      <c r="AL59" s="317">
        <v>318</v>
      </c>
      <c r="AM59" s="317">
        <v>310</v>
      </c>
      <c r="AN59" s="317">
        <v>318</v>
      </c>
      <c r="AO59" s="318">
        <v>323</v>
      </c>
      <c r="AP59" s="317" t="s">
        <v>488</v>
      </c>
      <c r="AQ59" s="317" t="s">
        <v>489</v>
      </c>
      <c r="AR59" s="317">
        <v>451</v>
      </c>
      <c r="AS59" s="317">
        <v>478</v>
      </c>
      <c r="AT59" s="318">
        <v>466</v>
      </c>
      <c r="AU59" s="317">
        <v>529</v>
      </c>
      <c r="AV59" s="317">
        <v>534</v>
      </c>
      <c r="AW59" s="317">
        <v>567</v>
      </c>
      <c r="AX59" s="317">
        <v>566</v>
      </c>
      <c r="AY59" s="318" t="s">
        <v>490</v>
      </c>
      <c r="AZ59" s="317">
        <v>996</v>
      </c>
      <c r="BA59" s="317">
        <v>1050</v>
      </c>
      <c r="BB59" s="317">
        <v>1080</v>
      </c>
      <c r="BC59" s="317">
        <v>1112</v>
      </c>
      <c r="BD59" s="318">
        <v>1171</v>
      </c>
      <c r="BE59" s="317">
        <v>1234</v>
      </c>
      <c r="BF59" s="317">
        <v>1278</v>
      </c>
      <c r="BG59" s="317">
        <v>1314</v>
      </c>
      <c r="BH59" s="317">
        <v>1356</v>
      </c>
      <c r="BI59" s="318">
        <v>1357</v>
      </c>
    </row>
    <row r="60" spans="1:61" s="335" customFormat="1" ht="15" customHeight="1">
      <c r="A60" s="346" t="s">
        <v>710</v>
      </c>
      <c r="B60" s="317">
        <v>3957</v>
      </c>
      <c r="C60" s="317">
        <v>3975</v>
      </c>
      <c r="D60" s="317">
        <v>3914</v>
      </c>
      <c r="E60" s="317">
        <v>3995</v>
      </c>
      <c r="F60" s="318">
        <v>4106</v>
      </c>
      <c r="G60" s="317">
        <v>4151</v>
      </c>
      <c r="H60" s="317">
        <v>4069</v>
      </c>
      <c r="I60" s="317">
        <v>4005</v>
      </c>
      <c r="J60" s="317">
        <v>4024</v>
      </c>
      <c r="K60" s="318">
        <v>4037</v>
      </c>
      <c r="L60" s="317">
        <v>1678</v>
      </c>
      <c r="M60" s="317">
        <v>1759</v>
      </c>
      <c r="N60" s="317">
        <v>1760</v>
      </c>
      <c r="O60" s="317">
        <v>1820</v>
      </c>
      <c r="P60" s="318">
        <v>1918</v>
      </c>
      <c r="Q60" s="317">
        <v>1949</v>
      </c>
      <c r="R60" s="317">
        <v>1947</v>
      </c>
      <c r="S60" s="317">
        <v>2040</v>
      </c>
      <c r="T60" s="317">
        <v>2051</v>
      </c>
      <c r="U60" s="318">
        <v>2083</v>
      </c>
      <c r="V60" s="317" t="s">
        <v>143</v>
      </c>
      <c r="W60" s="317" t="s">
        <v>143</v>
      </c>
      <c r="X60" s="317" t="s">
        <v>143</v>
      </c>
      <c r="Y60" s="317" t="s">
        <v>143</v>
      </c>
      <c r="Z60" s="318" t="s">
        <v>143</v>
      </c>
      <c r="AA60" s="317" t="s">
        <v>143</v>
      </c>
      <c r="AB60" s="317" t="s">
        <v>143</v>
      </c>
      <c r="AC60" s="317" t="s">
        <v>143</v>
      </c>
      <c r="AD60" s="317" t="s">
        <v>143</v>
      </c>
      <c r="AE60" s="318" t="s">
        <v>143</v>
      </c>
      <c r="AF60" s="317">
        <v>138</v>
      </c>
      <c r="AG60" s="317">
        <v>147</v>
      </c>
      <c r="AH60" s="317">
        <v>155</v>
      </c>
      <c r="AI60" s="317">
        <v>156</v>
      </c>
      <c r="AJ60" s="318">
        <v>167</v>
      </c>
      <c r="AK60" s="317">
        <v>170</v>
      </c>
      <c r="AL60" s="317">
        <v>158</v>
      </c>
      <c r="AM60" s="317">
        <v>165</v>
      </c>
      <c r="AN60" s="317">
        <v>173</v>
      </c>
      <c r="AO60" s="318">
        <v>191</v>
      </c>
      <c r="AP60" s="317" t="s">
        <v>491</v>
      </c>
      <c r="AQ60" s="317" t="s">
        <v>492</v>
      </c>
      <c r="AR60" s="317">
        <v>205</v>
      </c>
      <c r="AS60" s="317">
        <v>208</v>
      </c>
      <c r="AT60" s="318">
        <v>215</v>
      </c>
      <c r="AU60" s="317">
        <v>239</v>
      </c>
      <c r="AV60" s="317">
        <v>257</v>
      </c>
      <c r="AW60" s="317">
        <v>270</v>
      </c>
      <c r="AX60" s="317">
        <v>271</v>
      </c>
      <c r="AY60" s="318" t="s">
        <v>493</v>
      </c>
      <c r="AZ60" s="317">
        <v>318</v>
      </c>
      <c r="BA60" s="317">
        <v>337</v>
      </c>
      <c r="BB60" s="317">
        <v>359</v>
      </c>
      <c r="BC60" s="317">
        <v>373</v>
      </c>
      <c r="BD60" s="318">
        <v>378</v>
      </c>
      <c r="BE60" s="317">
        <v>404</v>
      </c>
      <c r="BF60" s="317">
        <v>434</v>
      </c>
      <c r="BG60" s="317">
        <v>453</v>
      </c>
      <c r="BH60" s="317">
        <v>446</v>
      </c>
      <c r="BI60" s="318">
        <v>460</v>
      </c>
    </row>
    <row r="61" spans="1:61" s="335" customFormat="1" ht="15" customHeight="1">
      <c r="A61" s="346" t="s">
        <v>381</v>
      </c>
      <c r="B61" s="317">
        <v>9299</v>
      </c>
      <c r="C61" s="317">
        <v>9545</v>
      </c>
      <c r="D61" s="317">
        <v>9495</v>
      </c>
      <c r="E61" s="317">
        <v>9622</v>
      </c>
      <c r="F61" s="318">
        <v>9837</v>
      </c>
      <c r="G61" s="317">
        <v>9856</v>
      </c>
      <c r="H61" s="317">
        <v>9955</v>
      </c>
      <c r="I61" s="317">
        <v>9956</v>
      </c>
      <c r="J61" s="317">
        <v>9894</v>
      </c>
      <c r="K61" s="318">
        <v>9938</v>
      </c>
      <c r="L61" s="317">
        <v>2974</v>
      </c>
      <c r="M61" s="317">
        <v>3164</v>
      </c>
      <c r="N61" s="317">
        <v>3216</v>
      </c>
      <c r="O61" s="317">
        <v>3404</v>
      </c>
      <c r="P61" s="318">
        <v>3560</v>
      </c>
      <c r="Q61" s="317">
        <v>3703</v>
      </c>
      <c r="R61" s="317">
        <v>3809</v>
      </c>
      <c r="S61" s="317">
        <v>4043</v>
      </c>
      <c r="T61" s="317">
        <v>4100</v>
      </c>
      <c r="U61" s="318">
        <v>4175</v>
      </c>
      <c r="V61" s="317" t="s">
        <v>143</v>
      </c>
      <c r="W61" s="317" t="s">
        <v>143</v>
      </c>
      <c r="X61" s="317" t="s">
        <v>143</v>
      </c>
      <c r="Y61" s="317" t="s">
        <v>143</v>
      </c>
      <c r="Z61" s="318" t="s">
        <v>143</v>
      </c>
      <c r="AA61" s="317" t="s">
        <v>143</v>
      </c>
      <c r="AB61" s="317" t="s">
        <v>143</v>
      </c>
      <c r="AC61" s="317" t="s">
        <v>143</v>
      </c>
      <c r="AD61" s="317" t="s">
        <v>143</v>
      </c>
      <c r="AE61" s="318" t="s">
        <v>143</v>
      </c>
      <c r="AF61" s="317">
        <v>362</v>
      </c>
      <c r="AG61" s="317">
        <v>373</v>
      </c>
      <c r="AH61" s="317">
        <v>391</v>
      </c>
      <c r="AI61" s="317">
        <v>404</v>
      </c>
      <c r="AJ61" s="318">
        <v>407</v>
      </c>
      <c r="AK61" s="317">
        <v>421</v>
      </c>
      <c r="AL61" s="317">
        <v>441</v>
      </c>
      <c r="AM61" s="317">
        <v>455</v>
      </c>
      <c r="AN61" s="317">
        <v>482</v>
      </c>
      <c r="AO61" s="318">
        <v>504</v>
      </c>
      <c r="AP61" s="317" t="s">
        <v>494</v>
      </c>
      <c r="AQ61" s="317" t="s">
        <v>495</v>
      </c>
      <c r="AR61" s="317">
        <v>753</v>
      </c>
      <c r="AS61" s="317">
        <v>801</v>
      </c>
      <c r="AT61" s="318">
        <v>835</v>
      </c>
      <c r="AU61" s="317">
        <v>916</v>
      </c>
      <c r="AV61" s="317">
        <v>955</v>
      </c>
      <c r="AW61" s="317">
        <v>1017</v>
      </c>
      <c r="AX61" s="317">
        <v>1019</v>
      </c>
      <c r="AY61" s="318" t="s">
        <v>496</v>
      </c>
      <c r="AZ61" s="317">
        <v>890</v>
      </c>
      <c r="BA61" s="317">
        <v>947</v>
      </c>
      <c r="BB61" s="317">
        <v>996</v>
      </c>
      <c r="BC61" s="317">
        <v>1030</v>
      </c>
      <c r="BD61" s="318">
        <v>1081</v>
      </c>
      <c r="BE61" s="317">
        <v>1125</v>
      </c>
      <c r="BF61" s="317">
        <v>1219</v>
      </c>
      <c r="BG61" s="317">
        <v>1261</v>
      </c>
      <c r="BH61" s="317">
        <v>1270</v>
      </c>
      <c r="BI61" s="318">
        <v>1304</v>
      </c>
    </row>
    <row r="62" spans="1:61" s="335" customFormat="1" ht="15" customHeight="1">
      <c r="A62" s="346" t="s">
        <v>382</v>
      </c>
      <c r="B62" s="317">
        <v>2770</v>
      </c>
      <c r="C62" s="317">
        <v>2798</v>
      </c>
      <c r="D62" s="317">
        <v>2805</v>
      </c>
      <c r="E62" s="317">
        <v>2799</v>
      </c>
      <c r="F62" s="318">
        <v>2934</v>
      </c>
      <c r="G62" s="317">
        <v>2987</v>
      </c>
      <c r="H62" s="317">
        <v>2945</v>
      </c>
      <c r="I62" s="317">
        <v>2959</v>
      </c>
      <c r="J62" s="317">
        <v>2923</v>
      </c>
      <c r="K62" s="318">
        <v>2915</v>
      </c>
      <c r="L62" s="317">
        <v>1226</v>
      </c>
      <c r="M62" s="317">
        <v>1308</v>
      </c>
      <c r="N62" s="317">
        <v>1324</v>
      </c>
      <c r="O62" s="317">
        <v>1439</v>
      </c>
      <c r="P62" s="318">
        <v>1576</v>
      </c>
      <c r="Q62" s="317">
        <v>1641</v>
      </c>
      <c r="R62" s="317">
        <v>1728</v>
      </c>
      <c r="S62" s="317">
        <v>1789</v>
      </c>
      <c r="T62" s="317">
        <v>1802</v>
      </c>
      <c r="U62" s="318">
        <v>1885</v>
      </c>
      <c r="V62" s="317" t="s">
        <v>143</v>
      </c>
      <c r="W62" s="317" t="s">
        <v>143</v>
      </c>
      <c r="X62" s="317" t="s">
        <v>143</v>
      </c>
      <c r="Y62" s="317" t="s">
        <v>143</v>
      </c>
      <c r="Z62" s="318" t="s">
        <v>143</v>
      </c>
      <c r="AA62" s="317" t="s">
        <v>143</v>
      </c>
      <c r="AB62" s="317" t="s">
        <v>143</v>
      </c>
      <c r="AC62" s="317" t="s">
        <v>143</v>
      </c>
      <c r="AD62" s="317" t="s">
        <v>143</v>
      </c>
      <c r="AE62" s="318" t="s">
        <v>143</v>
      </c>
      <c r="AF62" s="317">
        <v>106</v>
      </c>
      <c r="AG62" s="317">
        <v>113</v>
      </c>
      <c r="AH62" s="317">
        <v>123</v>
      </c>
      <c r="AI62" s="317">
        <v>118</v>
      </c>
      <c r="AJ62" s="318">
        <v>137</v>
      </c>
      <c r="AK62" s="317">
        <v>131</v>
      </c>
      <c r="AL62" s="317">
        <v>131</v>
      </c>
      <c r="AM62" s="317">
        <v>129</v>
      </c>
      <c r="AN62" s="317">
        <v>129</v>
      </c>
      <c r="AO62" s="318">
        <v>133</v>
      </c>
      <c r="AP62" s="317" t="s">
        <v>497</v>
      </c>
      <c r="AQ62" s="317" t="s">
        <v>498</v>
      </c>
      <c r="AR62" s="317">
        <v>178</v>
      </c>
      <c r="AS62" s="317">
        <v>184</v>
      </c>
      <c r="AT62" s="318">
        <v>194</v>
      </c>
      <c r="AU62" s="317">
        <v>213</v>
      </c>
      <c r="AV62" s="317">
        <v>221</v>
      </c>
      <c r="AW62" s="317">
        <v>232</v>
      </c>
      <c r="AX62" s="317">
        <v>246</v>
      </c>
      <c r="AY62" s="318" t="s">
        <v>499</v>
      </c>
      <c r="AZ62" s="317">
        <v>262</v>
      </c>
      <c r="BA62" s="317">
        <v>300</v>
      </c>
      <c r="BB62" s="317">
        <v>309</v>
      </c>
      <c r="BC62" s="317">
        <v>323</v>
      </c>
      <c r="BD62" s="318">
        <v>339</v>
      </c>
      <c r="BE62" s="317">
        <v>365</v>
      </c>
      <c r="BF62" s="317">
        <v>398</v>
      </c>
      <c r="BG62" s="317">
        <v>403</v>
      </c>
      <c r="BH62" s="317">
        <v>403</v>
      </c>
      <c r="BI62" s="318">
        <v>426</v>
      </c>
    </row>
    <row r="63" spans="1:61" s="335" customFormat="1" ht="15" customHeight="1">
      <c r="A63" s="346" t="s">
        <v>383</v>
      </c>
      <c r="B63" s="317">
        <v>4657</v>
      </c>
      <c r="C63" s="317">
        <v>4696</v>
      </c>
      <c r="D63" s="317">
        <v>4748</v>
      </c>
      <c r="E63" s="317">
        <v>4822</v>
      </c>
      <c r="F63" s="318">
        <v>4915</v>
      </c>
      <c r="G63" s="317">
        <v>4959</v>
      </c>
      <c r="H63" s="317">
        <v>4983</v>
      </c>
      <c r="I63" s="317">
        <v>4900</v>
      </c>
      <c r="J63" s="317">
        <v>4913</v>
      </c>
      <c r="K63" s="318">
        <v>4870</v>
      </c>
      <c r="L63" s="317">
        <v>2152</v>
      </c>
      <c r="M63" s="317">
        <v>2263</v>
      </c>
      <c r="N63" s="317">
        <v>2313</v>
      </c>
      <c r="O63" s="317">
        <v>2414</v>
      </c>
      <c r="P63" s="318">
        <v>2558</v>
      </c>
      <c r="Q63" s="317">
        <v>2632</v>
      </c>
      <c r="R63" s="317">
        <v>2679</v>
      </c>
      <c r="S63" s="317">
        <v>2740</v>
      </c>
      <c r="T63" s="317">
        <v>2762</v>
      </c>
      <c r="U63" s="318">
        <v>2860</v>
      </c>
      <c r="V63" s="317" t="s">
        <v>143</v>
      </c>
      <c r="W63" s="317" t="s">
        <v>143</v>
      </c>
      <c r="X63" s="317" t="s">
        <v>143</v>
      </c>
      <c r="Y63" s="317" t="s">
        <v>143</v>
      </c>
      <c r="Z63" s="318" t="s">
        <v>143</v>
      </c>
      <c r="AA63" s="317" t="s">
        <v>143</v>
      </c>
      <c r="AB63" s="317" t="s">
        <v>143</v>
      </c>
      <c r="AC63" s="317" t="s">
        <v>143</v>
      </c>
      <c r="AD63" s="317" t="s">
        <v>143</v>
      </c>
      <c r="AE63" s="318" t="s">
        <v>143</v>
      </c>
      <c r="AF63" s="317">
        <v>129</v>
      </c>
      <c r="AG63" s="317">
        <v>133</v>
      </c>
      <c r="AH63" s="317">
        <v>149</v>
      </c>
      <c r="AI63" s="317">
        <v>151</v>
      </c>
      <c r="AJ63" s="318">
        <v>164</v>
      </c>
      <c r="AK63" s="317">
        <v>167</v>
      </c>
      <c r="AL63" s="317">
        <v>173</v>
      </c>
      <c r="AM63" s="317">
        <v>179</v>
      </c>
      <c r="AN63" s="317">
        <v>182</v>
      </c>
      <c r="AO63" s="318">
        <v>190</v>
      </c>
      <c r="AP63" s="317" t="s">
        <v>490</v>
      </c>
      <c r="AQ63" s="317" t="s">
        <v>466</v>
      </c>
      <c r="AR63" s="317">
        <v>214</v>
      </c>
      <c r="AS63" s="317">
        <v>231</v>
      </c>
      <c r="AT63" s="318">
        <v>238</v>
      </c>
      <c r="AU63" s="317">
        <v>267</v>
      </c>
      <c r="AV63" s="317">
        <v>275</v>
      </c>
      <c r="AW63" s="317">
        <v>270</v>
      </c>
      <c r="AX63" s="317">
        <v>280</v>
      </c>
      <c r="AY63" s="318" t="s">
        <v>472</v>
      </c>
      <c r="AZ63" s="317">
        <v>416</v>
      </c>
      <c r="BA63" s="317">
        <v>443</v>
      </c>
      <c r="BB63" s="317">
        <v>444</v>
      </c>
      <c r="BC63" s="317">
        <v>458</v>
      </c>
      <c r="BD63" s="318">
        <v>469</v>
      </c>
      <c r="BE63" s="317">
        <v>495</v>
      </c>
      <c r="BF63" s="317">
        <v>508</v>
      </c>
      <c r="BG63" s="317">
        <v>510</v>
      </c>
      <c r="BH63" s="317">
        <v>518</v>
      </c>
      <c r="BI63" s="318">
        <v>517</v>
      </c>
    </row>
    <row r="64" spans="1:61" s="335" customFormat="1" ht="15" customHeight="1">
      <c r="A64" s="346" t="s">
        <v>384</v>
      </c>
      <c r="B64" s="317">
        <v>2185</v>
      </c>
      <c r="C64" s="317">
        <v>2254</v>
      </c>
      <c r="D64" s="317">
        <v>2248</v>
      </c>
      <c r="E64" s="317">
        <v>2340</v>
      </c>
      <c r="F64" s="318">
        <v>2375</v>
      </c>
      <c r="G64" s="317">
        <v>2375</v>
      </c>
      <c r="H64" s="317">
        <v>2432</v>
      </c>
      <c r="I64" s="317">
        <v>2420</v>
      </c>
      <c r="J64" s="317">
        <v>2404</v>
      </c>
      <c r="K64" s="318">
        <v>2427</v>
      </c>
      <c r="L64" s="317">
        <v>1034</v>
      </c>
      <c r="M64" s="317">
        <v>1045</v>
      </c>
      <c r="N64" s="317">
        <v>1046</v>
      </c>
      <c r="O64" s="317">
        <v>1095</v>
      </c>
      <c r="P64" s="318">
        <v>1117</v>
      </c>
      <c r="Q64" s="317">
        <v>1168</v>
      </c>
      <c r="R64" s="317">
        <v>1167</v>
      </c>
      <c r="S64" s="317">
        <v>1202</v>
      </c>
      <c r="T64" s="317">
        <v>1194</v>
      </c>
      <c r="U64" s="318">
        <v>1206</v>
      </c>
      <c r="V64" s="317" t="s">
        <v>143</v>
      </c>
      <c r="W64" s="317" t="s">
        <v>143</v>
      </c>
      <c r="X64" s="317" t="s">
        <v>143</v>
      </c>
      <c r="Y64" s="317" t="s">
        <v>143</v>
      </c>
      <c r="Z64" s="318" t="s">
        <v>143</v>
      </c>
      <c r="AA64" s="317" t="s">
        <v>143</v>
      </c>
      <c r="AB64" s="317" t="s">
        <v>143</v>
      </c>
      <c r="AC64" s="317" t="s">
        <v>143</v>
      </c>
      <c r="AD64" s="317" t="s">
        <v>143</v>
      </c>
      <c r="AE64" s="318" t="s">
        <v>143</v>
      </c>
      <c r="AF64" s="317">
        <v>78</v>
      </c>
      <c r="AG64" s="317">
        <v>73</v>
      </c>
      <c r="AH64" s="317">
        <v>81</v>
      </c>
      <c r="AI64" s="317">
        <v>82</v>
      </c>
      <c r="AJ64" s="318">
        <v>86</v>
      </c>
      <c r="AK64" s="317">
        <v>87</v>
      </c>
      <c r="AL64" s="317">
        <v>90</v>
      </c>
      <c r="AM64" s="317">
        <v>96</v>
      </c>
      <c r="AN64" s="317">
        <v>103</v>
      </c>
      <c r="AO64" s="318">
        <v>94</v>
      </c>
      <c r="AP64" s="317" t="s">
        <v>500</v>
      </c>
      <c r="AQ64" s="317" t="s">
        <v>501</v>
      </c>
      <c r="AR64" s="317">
        <v>116</v>
      </c>
      <c r="AS64" s="317">
        <v>131</v>
      </c>
      <c r="AT64" s="318">
        <v>135</v>
      </c>
      <c r="AU64" s="317">
        <v>140</v>
      </c>
      <c r="AV64" s="317">
        <v>145</v>
      </c>
      <c r="AW64" s="317">
        <v>145</v>
      </c>
      <c r="AX64" s="317">
        <v>137</v>
      </c>
      <c r="AY64" s="318" t="s">
        <v>439</v>
      </c>
      <c r="AZ64" s="317">
        <v>181</v>
      </c>
      <c r="BA64" s="317">
        <v>187</v>
      </c>
      <c r="BB64" s="317">
        <v>192</v>
      </c>
      <c r="BC64" s="317">
        <v>200</v>
      </c>
      <c r="BD64" s="318">
        <v>214</v>
      </c>
      <c r="BE64" s="317">
        <v>218</v>
      </c>
      <c r="BF64" s="317">
        <v>235</v>
      </c>
      <c r="BG64" s="317">
        <v>223</v>
      </c>
      <c r="BH64" s="317">
        <v>229</v>
      </c>
      <c r="BI64" s="318">
        <v>220</v>
      </c>
    </row>
    <row r="65" spans="1:61" s="335" customFormat="1" ht="15" customHeight="1">
      <c r="A65" s="346" t="s">
        <v>369</v>
      </c>
      <c r="B65" s="317">
        <v>141</v>
      </c>
      <c r="C65" s="317">
        <v>0</v>
      </c>
      <c r="D65" s="317">
        <v>33</v>
      </c>
      <c r="E65" s="317">
        <v>1</v>
      </c>
      <c r="F65" s="317">
        <v>0</v>
      </c>
      <c r="G65" s="317">
        <v>1</v>
      </c>
      <c r="H65" s="317">
        <v>5</v>
      </c>
      <c r="I65" s="317">
        <v>0</v>
      </c>
      <c r="J65" s="317">
        <v>1</v>
      </c>
      <c r="K65" s="317">
        <v>0</v>
      </c>
      <c r="L65" s="317">
        <v>15</v>
      </c>
      <c r="M65" s="317">
        <v>0</v>
      </c>
      <c r="N65" s="317">
        <v>4</v>
      </c>
      <c r="O65" s="317">
        <v>2</v>
      </c>
      <c r="P65" s="317">
        <v>0</v>
      </c>
      <c r="Q65" s="317">
        <v>0</v>
      </c>
      <c r="R65" s="317">
        <v>2</v>
      </c>
      <c r="S65" s="317">
        <v>0</v>
      </c>
      <c r="T65" s="317">
        <v>0</v>
      </c>
      <c r="U65" s="317">
        <v>0</v>
      </c>
      <c r="V65" s="317" t="s">
        <v>143</v>
      </c>
      <c r="W65" s="317" t="s">
        <v>143</v>
      </c>
      <c r="X65" s="317" t="s">
        <v>143</v>
      </c>
      <c r="Y65" s="317" t="s">
        <v>143</v>
      </c>
      <c r="Z65" s="318" t="s">
        <v>143</v>
      </c>
      <c r="AA65" s="317" t="s">
        <v>143</v>
      </c>
      <c r="AB65" s="317" t="s">
        <v>143</v>
      </c>
      <c r="AC65" s="317" t="s">
        <v>143</v>
      </c>
      <c r="AD65" s="317" t="s">
        <v>143</v>
      </c>
      <c r="AE65" s="318" t="s">
        <v>143</v>
      </c>
      <c r="AF65" s="317">
        <v>57</v>
      </c>
      <c r="AG65" s="317">
        <v>11</v>
      </c>
      <c r="AH65" s="317">
        <v>26</v>
      </c>
      <c r="AI65" s="317">
        <v>2</v>
      </c>
      <c r="AJ65" s="318">
        <v>11</v>
      </c>
      <c r="AK65" s="317">
        <v>12</v>
      </c>
      <c r="AL65" s="317">
        <v>10</v>
      </c>
      <c r="AM65" s="317">
        <v>15</v>
      </c>
      <c r="AN65" s="317">
        <v>23</v>
      </c>
      <c r="AO65" s="318">
        <v>29</v>
      </c>
      <c r="AP65" s="317" t="s">
        <v>502</v>
      </c>
      <c r="AQ65" s="317" t="s">
        <v>503</v>
      </c>
      <c r="AR65" s="317">
        <v>60</v>
      </c>
      <c r="AS65" s="317">
        <v>28</v>
      </c>
      <c r="AT65" s="318">
        <v>15</v>
      </c>
      <c r="AU65" s="317">
        <v>22</v>
      </c>
      <c r="AV65" s="317">
        <v>23</v>
      </c>
      <c r="AW65" s="317">
        <v>37</v>
      </c>
      <c r="AX65" s="317">
        <v>35</v>
      </c>
      <c r="AY65" s="318" t="s">
        <v>504</v>
      </c>
      <c r="AZ65" s="317">
        <v>65</v>
      </c>
      <c r="BA65" s="317">
        <v>72</v>
      </c>
      <c r="BB65" s="317">
        <v>65</v>
      </c>
      <c r="BC65" s="317">
        <v>60</v>
      </c>
      <c r="BD65" s="318">
        <v>53</v>
      </c>
      <c r="BE65" s="317">
        <v>55</v>
      </c>
      <c r="BF65" s="317">
        <v>73</v>
      </c>
      <c r="BG65" s="317">
        <v>121</v>
      </c>
      <c r="BH65" s="317">
        <v>72</v>
      </c>
      <c r="BI65" s="318">
        <v>116</v>
      </c>
    </row>
    <row r="66" spans="1:61" s="335" customFormat="1" ht="15" customHeight="1">
      <c r="A66" s="342" t="s">
        <v>385</v>
      </c>
      <c r="B66" s="339">
        <v>84285</v>
      </c>
      <c r="C66" s="339">
        <v>85414</v>
      </c>
      <c r="D66" s="339">
        <v>83840</v>
      </c>
      <c r="E66" s="339">
        <v>85595</v>
      </c>
      <c r="F66" s="340">
        <v>87282</v>
      </c>
      <c r="G66" s="339">
        <v>88637</v>
      </c>
      <c r="H66" s="339">
        <v>89111</v>
      </c>
      <c r="I66" s="339">
        <v>89242</v>
      </c>
      <c r="J66" s="339">
        <v>89038</v>
      </c>
      <c r="K66" s="340">
        <v>89585</v>
      </c>
      <c r="L66" s="339">
        <v>27724</v>
      </c>
      <c r="M66" s="339">
        <v>29359</v>
      </c>
      <c r="N66" s="339">
        <v>29872</v>
      </c>
      <c r="O66" s="339">
        <v>31937</v>
      </c>
      <c r="P66" s="340">
        <v>34284</v>
      </c>
      <c r="Q66" s="339">
        <v>36144</v>
      </c>
      <c r="R66" s="339">
        <v>37871</v>
      </c>
      <c r="S66" s="339">
        <v>40146</v>
      </c>
      <c r="T66" s="339">
        <v>41670</v>
      </c>
      <c r="U66" s="340">
        <v>43582</v>
      </c>
      <c r="V66" s="339" t="s">
        <v>143</v>
      </c>
      <c r="W66" s="339" t="s">
        <v>143</v>
      </c>
      <c r="X66" s="339" t="s">
        <v>143</v>
      </c>
      <c r="Y66" s="339" t="s">
        <v>143</v>
      </c>
      <c r="Z66" s="340" t="s">
        <v>143</v>
      </c>
      <c r="AA66" s="339" t="s">
        <v>143</v>
      </c>
      <c r="AB66" s="339" t="s">
        <v>143</v>
      </c>
      <c r="AC66" s="339" t="s">
        <v>143</v>
      </c>
      <c r="AD66" s="339" t="s">
        <v>143</v>
      </c>
      <c r="AE66" s="340" t="s">
        <v>143</v>
      </c>
      <c r="AF66" s="339">
        <v>3440</v>
      </c>
      <c r="AG66" s="339">
        <v>3459</v>
      </c>
      <c r="AH66" s="339">
        <v>3578</v>
      </c>
      <c r="AI66" s="339">
        <v>3753</v>
      </c>
      <c r="AJ66" s="340">
        <v>3972</v>
      </c>
      <c r="AK66" s="339">
        <v>4020</v>
      </c>
      <c r="AL66" s="339">
        <v>4169</v>
      </c>
      <c r="AM66" s="339">
        <v>4291</v>
      </c>
      <c r="AN66" s="339">
        <v>4465</v>
      </c>
      <c r="AO66" s="340">
        <v>4651</v>
      </c>
      <c r="AP66" s="339" t="s">
        <v>462</v>
      </c>
      <c r="AQ66" s="339" t="s">
        <v>463</v>
      </c>
      <c r="AR66" s="339">
        <v>5552</v>
      </c>
      <c r="AS66" s="339">
        <v>5915</v>
      </c>
      <c r="AT66" s="340">
        <v>6129</v>
      </c>
      <c r="AU66" s="339">
        <v>6781</v>
      </c>
      <c r="AV66" s="339">
        <v>7076</v>
      </c>
      <c r="AW66" s="339">
        <v>7498</v>
      </c>
      <c r="AX66" s="339">
        <v>7460</v>
      </c>
      <c r="AY66" s="340" t="s">
        <v>464</v>
      </c>
      <c r="AZ66" s="339">
        <v>9569</v>
      </c>
      <c r="BA66" s="339">
        <v>10072</v>
      </c>
      <c r="BB66" s="339">
        <v>10473</v>
      </c>
      <c r="BC66" s="339">
        <v>10842</v>
      </c>
      <c r="BD66" s="340">
        <v>11389</v>
      </c>
      <c r="BE66" s="339">
        <v>12115</v>
      </c>
      <c r="BF66" s="339">
        <v>12925</v>
      </c>
      <c r="BG66" s="339">
        <v>13393</v>
      </c>
      <c r="BH66" s="339">
        <v>13636</v>
      </c>
      <c r="BI66" s="340">
        <v>14018</v>
      </c>
    </row>
    <row r="67" spans="1:61" s="335" customFormat="1" ht="15" customHeight="1">
      <c r="A67" s="346" t="s">
        <v>386</v>
      </c>
      <c r="B67" s="317">
        <v>950</v>
      </c>
      <c r="C67" s="317">
        <v>934</v>
      </c>
      <c r="D67" s="317">
        <v>941</v>
      </c>
      <c r="E67" s="317">
        <v>960</v>
      </c>
      <c r="F67" s="318">
        <v>960</v>
      </c>
      <c r="G67" s="317">
        <v>956</v>
      </c>
      <c r="H67" s="317">
        <v>979</v>
      </c>
      <c r="I67" s="317">
        <v>955</v>
      </c>
      <c r="J67" s="317">
        <v>971</v>
      </c>
      <c r="K67" s="318">
        <v>958</v>
      </c>
      <c r="L67" s="317">
        <v>497</v>
      </c>
      <c r="M67" s="317">
        <v>495</v>
      </c>
      <c r="N67" s="317">
        <v>512</v>
      </c>
      <c r="O67" s="317">
        <v>544</v>
      </c>
      <c r="P67" s="318">
        <v>561</v>
      </c>
      <c r="Q67" s="317">
        <v>571</v>
      </c>
      <c r="R67" s="317">
        <v>593</v>
      </c>
      <c r="S67" s="317">
        <v>608</v>
      </c>
      <c r="T67" s="317">
        <v>616</v>
      </c>
      <c r="U67" s="318">
        <v>650</v>
      </c>
      <c r="V67" s="317" t="s">
        <v>143</v>
      </c>
      <c r="W67" s="317" t="s">
        <v>143</v>
      </c>
      <c r="X67" s="317" t="s">
        <v>143</v>
      </c>
      <c r="Y67" s="317" t="s">
        <v>143</v>
      </c>
      <c r="Z67" s="318" t="s">
        <v>143</v>
      </c>
      <c r="AA67" s="317" t="s">
        <v>143</v>
      </c>
      <c r="AB67" s="317" t="s">
        <v>143</v>
      </c>
      <c r="AC67" s="317" t="s">
        <v>143</v>
      </c>
      <c r="AD67" s="317" t="s">
        <v>143</v>
      </c>
      <c r="AE67" s="318" t="s">
        <v>143</v>
      </c>
      <c r="AF67" s="317">
        <v>19</v>
      </c>
      <c r="AG67" s="317">
        <v>23</v>
      </c>
      <c r="AH67" s="317">
        <v>26</v>
      </c>
      <c r="AI67" s="317">
        <v>26</v>
      </c>
      <c r="AJ67" s="318">
        <v>33</v>
      </c>
      <c r="AK67" s="317">
        <v>35</v>
      </c>
      <c r="AL67" s="317">
        <v>36</v>
      </c>
      <c r="AM67" s="317">
        <v>35</v>
      </c>
      <c r="AN67" s="317">
        <v>36</v>
      </c>
      <c r="AO67" s="318">
        <v>37</v>
      </c>
      <c r="AP67" s="317" t="s">
        <v>442</v>
      </c>
      <c r="AQ67" s="317" t="s">
        <v>505</v>
      </c>
      <c r="AR67" s="317">
        <v>45</v>
      </c>
      <c r="AS67" s="317">
        <v>50</v>
      </c>
      <c r="AT67" s="318">
        <v>50</v>
      </c>
      <c r="AU67" s="317">
        <v>55</v>
      </c>
      <c r="AV67" s="317">
        <v>53</v>
      </c>
      <c r="AW67" s="317">
        <v>53</v>
      </c>
      <c r="AX67" s="317">
        <v>52</v>
      </c>
      <c r="AY67" s="318" t="s">
        <v>443</v>
      </c>
      <c r="AZ67" s="317">
        <v>106</v>
      </c>
      <c r="BA67" s="317">
        <v>109</v>
      </c>
      <c r="BB67" s="317">
        <v>107</v>
      </c>
      <c r="BC67" s="317">
        <v>103</v>
      </c>
      <c r="BD67" s="318">
        <v>107</v>
      </c>
      <c r="BE67" s="317">
        <v>110</v>
      </c>
      <c r="BF67" s="317">
        <v>108</v>
      </c>
      <c r="BG67" s="317">
        <v>110</v>
      </c>
      <c r="BH67" s="317">
        <v>116</v>
      </c>
      <c r="BI67" s="318">
        <v>114</v>
      </c>
    </row>
    <row r="68" spans="1:61" s="335" customFormat="1" ht="15" customHeight="1">
      <c r="A68" s="346" t="s">
        <v>387</v>
      </c>
      <c r="B68" s="317">
        <v>793</v>
      </c>
      <c r="C68" s="317">
        <v>804</v>
      </c>
      <c r="D68" s="317">
        <v>752</v>
      </c>
      <c r="E68" s="317">
        <v>742</v>
      </c>
      <c r="F68" s="318">
        <v>728</v>
      </c>
      <c r="G68" s="317">
        <v>714</v>
      </c>
      <c r="H68" s="317">
        <v>721</v>
      </c>
      <c r="I68" s="317">
        <v>747</v>
      </c>
      <c r="J68" s="317">
        <v>718</v>
      </c>
      <c r="K68" s="318">
        <v>724</v>
      </c>
      <c r="L68" s="317">
        <v>365</v>
      </c>
      <c r="M68" s="317">
        <v>371</v>
      </c>
      <c r="N68" s="317">
        <v>360</v>
      </c>
      <c r="O68" s="317">
        <v>395</v>
      </c>
      <c r="P68" s="318">
        <v>414</v>
      </c>
      <c r="Q68" s="317">
        <v>444</v>
      </c>
      <c r="R68" s="317">
        <v>486</v>
      </c>
      <c r="S68" s="317">
        <v>518</v>
      </c>
      <c r="T68" s="317">
        <v>517</v>
      </c>
      <c r="U68" s="318">
        <v>553</v>
      </c>
      <c r="V68" s="317" t="s">
        <v>143</v>
      </c>
      <c r="W68" s="317" t="s">
        <v>143</v>
      </c>
      <c r="X68" s="317" t="s">
        <v>143</v>
      </c>
      <c r="Y68" s="317" t="s">
        <v>143</v>
      </c>
      <c r="Z68" s="318" t="s">
        <v>143</v>
      </c>
      <c r="AA68" s="317" t="s">
        <v>143</v>
      </c>
      <c r="AB68" s="317" t="s">
        <v>143</v>
      </c>
      <c r="AC68" s="317" t="s">
        <v>143</v>
      </c>
      <c r="AD68" s="317" t="s">
        <v>143</v>
      </c>
      <c r="AE68" s="318" t="s">
        <v>143</v>
      </c>
      <c r="AF68" s="317">
        <v>30</v>
      </c>
      <c r="AG68" s="317">
        <v>33</v>
      </c>
      <c r="AH68" s="317">
        <v>28</v>
      </c>
      <c r="AI68" s="317">
        <v>36</v>
      </c>
      <c r="AJ68" s="318">
        <v>34</v>
      </c>
      <c r="AK68" s="317">
        <v>31</v>
      </c>
      <c r="AL68" s="317">
        <v>33</v>
      </c>
      <c r="AM68" s="317">
        <v>32</v>
      </c>
      <c r="AN68" s="317">
        <v>31</v>
      </c>
      <c r="AO68" s="318">
        <v>39</v>
      </c>
      <c r="AP68" s="317" t="s">
        <v>506</v>
      </c>
      <c r="AQ68" s="317" t="s">
        <v>507</v>
      </c>
      <c r="AR68" s="317">
        <v>51</v>
      </c>
      <c r="AS68" s="317">
        <v>50</v>
      </c>
      <c r="AT68" s="318">
        <v>52</v>
      </c>
      <c r="AU68" s="317">
        <v>51</v>
      </c>
      <c r="AV68" s="317">
        <v>61</v>
      </c>
      <c r="AW68" s="317">
        <v>60</v>
      </c>
      <c r="AX68" s="317">
        <v>57</v>
      </c>
      <c r="AY68" s="318" t="s">
        <v>507</v>
      </c>
      <c r="AZ68" s="317">
        <v>90</v>
      </c>
      <c r="BA68" s="317">
        <v>99</v>
      </c>
      <c r="BB68" s="317">
        <v>106</v>
      </c>
      <c r="BC68" s="317">
        <v>110</v>
      </c>
      <c r="BD68" s="318">
        <v>115</v>
      </c>
      <c r="BE68" s="317">
        <v>121</v>
      </c>
      <c r="BF68" s="317">
        <v>128</v>
      </c>
      <c r="BG68" s="317">
        <v>123</v>
      </c>
      <c r="BH68" s="317">
        <v>126</v>
      </c>
      <c r="BI68" s="318">
        <v>126</v>
      </c>
    </row>
    <row r="69" spans="1:61" s="335" customFormat="1" ht="15" customHeight="1">
      <c r="A69" s="346" t="s">
        <v>388</v>
      </c>
      <c r="B69" s="317">
        <v>2549</v>
      </c>
      <c r="C69" s="317">
        <v>2534</v>
      </c>
      <c r="D69" s="317">
        <v>2524</v>
      </c>
      <c r="E69" s="317">
        <v>2623</v>
      </c>
      <c r="F69" s="318">
        <v>2713</v>
      </c>
      <c r="G69" s="317">
        <v>2749</v>
      </c>
      <c r="H69" s="317">
        <v>2729</v>
      </c>
      <c r="I69" s="317">
        <v>2763</v>
      </c>
      <c r="J69" s="317">
        <v>2755</v>
      </c>
      <c r="K69" s="318">
        <v>2771</v>
      </c>
      <c r="L69" s="317">
        <v>1048</v>
      </c>
      <c r="M69" s="317">
        <v>1130</v>
      </c>
      <c r="N69" s="317">
        <v>1191</v>
      </c>
      <c r="O69" s="317">
        <v>1296</v>
      </c>
      <c r="P69" s="318">
        <v>1409</v>
      </c>
      <c r="Q69" s="317">
        <v>1489</v>
      </c>
      <c r="R69" s="317">
        <v>1576</v>
      </c>
      <c r="S69" s="317">
        <v>1697</v>
      </c>
      <c r="T69" s="317">
        <v>1736</v>
      </c>
      <c r="U69" s="318">
        <v>1857</v>
      </c>
      <c r="V69" s="317" t="s">
        <v>143</v>
      </c>
      <c r="W69" s="317" t="s">
        <v>143</v>
      </c>
      <c r="X69" s="317" t="s">
        <v>143</v>
      </c>
      <c r="Y69" s="317" t="s">
        <v>143</v>
      </c>
      <c r="Z69" s="318" t="s">
        <v>143</v>
      </c>
      <c r="AA69" s="317" t="s">
        <v>143</v>
      </c>
      <c r="AB69" s="317" t="s">
        <v>143</v>
      </c>
      <c r="AC69" s="317" t="s">
        <v>143</v>
      </c>
      <c r="AD69" s="317" t="s">
        <v>143</v>
      </c>
      <c r="AE69" s="318" t="s">
        <v>143</v>
      </c>
      <c r="AF69" s="317">
        <v>123</v>
      </c>
      <c r="AG69" s="317">
        <v>120</v>
      </c>
      <c r="AH69" s="317">
        <v>119</v>
      </c>
      <c r="AI69" s="317">
        <v>140</v>
      </c>
      <c r="AJ69" s="318">
        <v>134</v>
      </c>
      <c r="AK69" s="317">
        <v>138</v>
      </c>
      <c r="AL69" s="317">
        <v>140</v>
      </c>
      <c r="AM69" s="317">
        <v>138</v>
      </c>
      <c r="AN69" s="317">
        <v>148</v>
      </c>
      <c r="AO69" s="318">
        <v>157</v>
      </c>
      <c r="AP69" s="317" t="s">
        <v>481</v>
      </c>
      <c r="AQ69" s="317" t="s">
        <v>508</v>
      </c>
      <c r="AR69" s="317">
        <v>180</v>
      </c>
      <c r="AS69" s="317">
        <v>192</v>
      </c>
      <c r="AT69" s="318">
        <v>202</v>
      </c>
      <c r="AU69" s="317">
        <v>238</v>
      </c>
      <c r="AV69" s="317">
        <v>230</v>
      </c>
      <c r="AW69" s="317">
        <v>248</v>
      </c>
      <c r="AX69" s="317">
        <v>253</v>
      </c>
      <c r="AY69" s="318" t="s">
        <v>478</v>
      </c>
      <c r="AZ69" s="317">
        <v>384</v>
      </c>
      <c r="BA69" s="317">
        <v>398</v>
      </c>
      <c r="BB69" s="317">
        <v>421</v>
      </c>
      <c r="BC69" s="317">
        <v>432</v>
      </c>
      <c r="BD69" s="318">
        <v>463</v>
      </c>
      <c r="BE69" s="317">
        <v>504</v>
      </c>
      <c r="BF69" s="317">
        <v>506</v>
      </c>
      <c r="BG69" s="317">
        <v>510</v>
      </c>
      <c r="BH69" s="317">
        <v>534</v>
      </c>
      <c r="BI69" s="318">
        <v>533</v>
      </c>
    </row>
    <row r="70" spans="1:61" s="335" customFormat="1" ht="15" customHeight="1">
      <c r="A70" s="346" t="s">
        <v>389</v>
      </c>
      <c r="B70" s="317">
        <v>510</v>
      </c>
      <c r="C70" s="317">
        <v>497</v>
      </c>
      <c r="D70" s="317">
        <v>499</v>
      </c>
      <c r="E70" s="317">
        <v>492</v>
      </c>
      <c r="F70" s="318">
        <v>479</v>
      </c>
      <c r="G70" s="317">
        <v>461</v>
      </c>
      <c r="H70" s="317">
        <v>457</v>
      </c>
      <c r="I70" s="317">
        <v>457</v>
      </c>
      <c r="J70" s="317">
        <v>438</v>
      </c>
      <c r="K70" s="318">
        <v>434</v>
      </c>
      <c r="L70" s="317">
        <v>284</v>
      </c>
      <c r="M70" s="317">
        <v>294</v>
      </c>
      <c r="N70" s="317">
        <v>297</v>
      </c>
      <c r="O70" s="317">
        <v>299</v>
      </c>
      <c r="P70" s="318">
        <v>299</v>
      </c>
      <c r="Q70" s="317">
        <v>291</v>
      </c>
      <c r="R70" s="317">
        <v>298</v>
      </c>
      <c r="S70" s="317">
        <v>298</v>
      </c>
      <c r="T70" s="317">
        <v>302</v>
      </c>
      <c r="U70" s="318">
        <v>306</v>
      </c>
      <c r="V70" s="317" t="s">
        <v>143</v>
      </c>
      <c r="W70" s="317" t="s">
        <v>143</v>
      </c>
      <c r="X70" s="317" t="s">
        <v>143</v>
      </c>
      <c r="Y70" s="317" t="s">
        <v>143</v>
      </c>
      <c r="Z70" s="318" t="s">
        <v>143</v>
      </c>
      <c r="AA70" s="317" t="s">
        <v>143</v>
      </c>
      <c r="AB70" s="317" t="s">
        <v>143</v>
      </c>
      <c r="AC70" s="317" t="s">
        <v>143</v>
      </c>
      <c r="AD70" s="317" t="s">
        <v>143</v>
      </c>
      <c r="AE70" s="318" t="s">
        <v>143</v>
      </c>
      <c r="AF70" s="317">
        <v>28</v>
      </c>
      <c r="AG70" s="317">
        <v>28</v>
      </c>
      <c r="AH70" s="317">
        <v>26</v>
      </c>
      <c r="AI70" s="317">
        <v>30</v>
      </c>
      <c r="AJ70" s="318">
        <v>33</v>
      </c>
      <c r="AK70" s="317">
        <v>39</v>
      </c>
      <c r="AL70" s="317">
        <v>43</v>
      </c>
      <c r="AM70" s="317">
        <v>44</v>
      </c>
      <c r="AN70" s="317">
        <v>49</v>
      </c>
      <c r="AO70" s="318">
        <v>51</v>
      </c>
      <c r="AP70" s="317" t="s">
        <v>456</v>
      </c>
      <c r="AQ70" s="317" t="s">
        <v>509</v>
      </c>
      <c r="AR70" s="317">
        <v>21</v>
      </c>
      <c r="AS70" s="317">
        <v>22</v>
      </c>
      <c r="AT70" s="318">
        <v>20</v>
      </c>
      <c r="AU70" s="317">
        <v>25</v>
      </c>
      <c r="AV70" s="317">
        <v>23</v>
      </c>
      <c r="AW70" s="317">
        <v>27</v>
      </c>
      <c r="AX70" s="317">
        <v>25</v>
      </c>
      <c r="AY70" s="318" t="s">
        <v>510</v>
      </c>
      <c r="AZ70" s="317">
        <v>48</v>
      </c>
      <c r="BA70" s="317">
        <v>50</v>
      </c>
      <c r="BB70" s="317">
        <v>50</v>
      </c>
      <c r="BC70" s="317">
        <v>48</v>
      </c>
      <c r="BD70" s="318">
        <v>49</v>
      </c>
      <c r="BE70" s="317">
        <v>50</v>
      </c>
      <c r="BF70" s="317">
        <v>58</v>
      </c>
      <c r="BG70" s="317">
        <v>64</v>
      </c>
      <c r="BH70" s="317">
        <v>57</v>
      </c>
      <c r="BI70" s="318">
        <v>61</v>
      </c>
    </row>
    <row r="71" spans="1:61" s="335" customFormat="1" ht="15" customHeight="1">
      <c r="A71" s="346" t="s">
        <v>390</v>
      </c>
      <c r="B71" s="317">
        <v>983</v>
      </c>
      <c r="C71" s="317">
        <v>961</v>
      </c>
      <c r="D71" s="317">
        <v>957</v>
      </c>
      <c r="E71" s="317">
        <v>951</v>
      </c>
      <c r="F71" s="318">
        <v>977</v>
      </c>
      <c r="G71" s="317">
        <v>983</v>
      </c>
      <c r="H71" s="317">
        <v>977</v>
      </c>
      <c r="I71" s="317">
        <v>951</v>
      </c>
      <c r="J71" s="317">
        <v>969</v>
      </c>
      <c r="K71" s="318">
        <v>962</v>
      </c>
      <c r="L71" s="317">
        <v>461</v>
      </c>
      <c r="M71" s="317">
        <v>486</v>
      </c>
      <c r="N71" s="317">
        <v>510</v>
      </c>
      <c r="O71" s="317">
        <v>527</v>
      </c>
      <c r="P71" s="318">
        <v>565</v>
      </c>
      <c r="Q71" s="317">
        <v>593</v>
      </c>
      <c r="R71" s="317">
        <v>608</v>
      </c>
      <c r="S71" s="317">
        <v>638</v>
      </c>
      <c r="T71" s="317">
        <v>664</v>
      </c>
      <c r="U71" s="318">
        <v>688</v>
      </c>
      <c r="V71" s="317" t="s">
        <v>143</v>
      </c>
      <c r="W71" s="317" t="s">
        <v>143</v>
      </c>
      <c r="X71" s="317" t="s">
        <v>143</v>
      </c>
      <c r="Y71" s="317" t="s">
        <v>143</v>
      </c>
      <c r="Z71" s="318" t="s">
        <v>143</v>
      </c>
      <c r="AA71" s="317" t="s">
        <v>143</v>
      </c>
      <c r="AB71" s="317" t="s">
        <v>143</v>
      </c>
      <c r="AC71" s="317" t="s">
        <v>143</v>
      </c>
      <c r="AD71" s="317" t="s">
        <v>143</v>
      </c>
      <c r="AE71" s="318" t="s">
        <v>143</v>
      </c>
      <c r="AF71" s="317">
        <v>23</v>
      </c>
      <c r="AG71" s="317">
        <v>20</v>
      </c>
      <c r="AH71" s="317">
        <v>22</v>
      </c>
      <c r="AI71" s="317">
        <v>27</v>
      </c>
      <c r="AJ71" s="318">
        <v>26</v>
      </c>
      <c r="AK71" s="317">
        <v>29</v>
      </c>
      <c r="AL71" s="317">
        <v>33</v>
      </c>
      <c r="AM71" s="317">
        <v>32</v>
      </c>
      <c r="AN71" s="317">
        <v>31</v>
      </c>
      <c r="AO71" s="318">
        <v>34</v>
      </c>
      <c r="AP71" s="317" t="s">
        <v>511</v>
      </c>
      <c r="AQ71" s="317" t="s">
        <v>501</v>
      </c>
      <c r="AR71" s="317">
        <v>61</v>
      </c>
      <c r="AS71" s="317">
        <v>61</v>
      </c>
      <c r="AT71" s="318">
        <v>65</v>
      </c>
      <c r="AU71" s="317">
        <v>75</v>
      </c>
      <c r="AV71" s="317">
        <v>72</v>
      </c>
      <c r="AW71" s="317">
        <v>84</v>
      </c>
      <c r="AX71" s="317">
        <v>83</v>
      </c>
      <c r="AY71" s="318" t="s">
        <v>501</v>
      </c>
      <c r="AZ71" s="317">
        <v>102</v>
      </c>
      <c r="BA71" s="317">
        <v>105</v>
      </c>
      <c r="BB71" s="317">
        <v>109</v>
      </c>
      <c r="BC71" s="317">
        <v>115</v>
      </c>
      <c r="BD71" s="318">
        <v>111</v>
      </c>
      <c r="BE71" s="317">
        <v>112</v>
      </c>
      <c r="BF71" s="317">
        <v>120</v>
      </c>
      <c r="BG71" s="317">
        <v>122</v>
      </c>
      <c r="BH71" s="317">
        <v>117</v>
      </c>
      <c r="BI71" s="318">
        <v>126</v>
      </c>
    </row>
    <row r="72" spans="1:61" s="335" customFormat="1" ht="15" customHeight="1">
      <c r="A72" s="346" t="s">
        <v>391</v>
      </c>
      <c r="B72" s="317">
        <v>372</v>
      </c>
      <c r="C72" s="317">
        <v>391</v>
      </c>
      <c r="D72" s="317">
        <v>386</v>
      </c>
      <c r="E72" s="317">
        <v>394</v>
      </c>
      <c r="F72" s="318">
        <v>396</v>
      </c>
      <c r="G72" s="317">
        <v>394</v>
      </c>
      <c r="H72" s="317">
        <v>388</v>
      </c>
      <c r="I72" s="317">
        <v>402</v>
      </c>
      <c r="J72" s="317">
        <v>386</v>
      </c>
      <c r="K72" s="318">
        <v>394</v>
      </c>
      <c r="L72" s="317">
        <v>213</v>
      </c>
      <c r="M72" s="317">
        <v>205</v>
      </c>
      <c r="N72" s="317">
        <v>212</v>
      </c>
      <c r="O72" s="317">
        <v>217</v>
      </c>
      <c r="P72" s="318">
        <v>222</v>
      </c>
      <c r="Q72" s="317">
        <v>226</v>
      </c>
      <c r="R72" s="317">
        <v>236</v>
      </c>
      <c r="S72" s="317">
        <v>244</v>
      </c>
      <c r="T72" s="317">
        <v>241</v>
      </c>
      <c r="U72" s="318">
        <v>250</v>
      </c>
      <c r="V72" s="317" t="s">
        <v>143</v>
      </c>
      <c r="W72" s="317" t="s">
        <v>143</v>
      </c>
      <c r="X72" s="317" t="s">
        <v>143</v>
      </c>
      <c r="Y72" s="317" t="s">
        <v>143</v>
      </c>
      <c r="Z72" s="318" t="s">
        <v>143</v>
      </c>
      <c r="AA72" s="317" t="s">
        <v>143</v>
      </c>
      <c r="AB72" s="317" t="s">
        <v>143</v>
      </c>
      <c r="AC72" s="317" t="s">
        <v>143</v>
      </c>
      <c r="AD72" s="317" t="s">
        <v>143</v>
      </c>
      <c r="AE72" s="318" t="s">
        <v>143</v>
      </c>
      <c r="AF72" s="317">
        <v>2</v>
      </c>
      <c r="AG72" s="317">
        <v>2</v>
      </c>
      <c r="AH72" s="317">
        <v>2</v>
      </c>
      <c r="AI72" s="317">
        <v>2</v>
      </c>
      <c r="AJ72" s="318">
        <v>3</v>
      </c>
      <c r="AK72" s="317">
        <v>3</v>
      </c>
      <c r="AL72" s="317">
        <v>3</v>
      </c>
      <c r="AM72" s="317">
        <v>2</v>
      </c>
      <c r="AN72" s="317">
        <v>2</v>
      </c>
      <c r="AO72" s="318">
        <v>4</v>
      </c>
      <c r="AP72" s="317" t="s">
        <v>512</v>
      </c>
      <c r="AQ72" s="317" t="s">
        <v>513</v>
      </c>
      <c r="AR72" s="317">
        <v>22</v>
      </c>
      <c r="AS72" s="317">
        <v>23</v>
      </c>
      <c r="AT72" s="318">
        <v>26</v>
      </c>
      <c r="AU72" s="317">
        <v>25</v>
      </c>
      <c r="AV72" s="317">
        <v>23</v>
      </c>
      <c r="AW72" s="317">
        <v>22</v>
      </c>
      <c r="AX72" s="317">
        <v>27</v>
      </c>
      <c r="AY72" s="318" t="s">
        <v>514</v>
      </c>
      <c r="AZ72" s="317">
        <v>52</v>
      </c>
      <c r="BA72" s="317">
        <v>54</v>
      </c>
      <c r="BB72" s="317">
        <v>57</v>
      </c>
      <c r="BC72" s="317">
        <v>62</v>
      </c>
      <c r="BD72" s="318">
        <v>60</v>
      </c>
      <c r="BE72" s="317">
        <v>68</v>
      </c>
      <c r="BF72" s="317">
        <v>83</v>
      </c>
      <c r="BG72" s="317">
        <v>82</v>
      </c>
      <c r="BH72" s="317">
        <v>76</v>
      </c>
      <c r="BI72" s="318">
        <v>78</v>
      </c>
    </row>
    <row r="73" spans="1:61" s="335" customFormat="1" ht="15" customHeight="1">
      <c r="A73" s="346" t="s">
        <v>392</v>
      </c>
      <c r="B73" s="317">
        <v>862</v>
      </c>
      <c r="C73" s="317">
        <v>864</v>
      </c>
      <c r="D73" s="317">
        <v>839</v>
      </c>
      <c r="E73" s="317">
        <v>879</v>
      </c>
      <c r="F73" s="318">
        <v>853</v>
      </c>
      <c r="G73" s="317">
        <v>871</v>
      </c>
      <c r="H73" s="317">
        <v>895</v>
      </c>
      <c r="I73" s="317">
        <v>861</v>
      </c>
      <c r="J73" s="317">
        <v>839</v>
      </c>
      <c r="K73" s="318">
        <v>872</v>
      </c>
      <c r="L73" s="317">
        <v>471</v>
      </c>
      <c r="M73" s="317">
        <v>474</v>
      </c>
      <c r="N73" s="317">
        <v>486</v>
      </c>
      <c r="O73" s="317">
        <v>506</v>
      </c>
      <c r="P73" s="318">
        <v>525</v>
      </c>
      <c r="Q73" s="317">
        <v>539</v>
      </c>
      <c r="R73" s="317">
        <v>540</v>
      </c>
      <c r="S73" s="317">
        <v>581</v>
      </c>
      <c r="T73" s="317">
        <v>595</v>
      </c>
      <c r="U73" s="318">
        <v>620</v>
      </c>
      <c r="V73" s="317" t="s">
        <v>143</v>
      </c>
      <c r="W73" s="317" t="s">
        <v>143</v>
      </c>
      <c r="X73" s="317" t="s">
        <v>143</v>
      </c>
      <c r="Y73" s="317" t="s">
        <v>143</v>
      </c>
      <c r="Z73" s="318" t="s">
        <v>143</v>
      </c>
      <c r="AA73" s="317" t="s">
        <v>143</v>
      </c>
      <c r="AB73" s="317" t="s">
        <v>143</v>
      </c>
      <c r="AC73" s="317" t="s">
        <v>143</v>
      </c>
      <c r="AD73" s="317" t="s">
        <v>143</v>
      </c>
      <c r="AE73" s="318" t="s">
        <v>143</v>
      </c>
      <c r="AF73" s="317">
        <v>31</v>
      </c>
      <c r="AG73" s="317">
        <v>33</v>
      </c>
      <c r="AH73" s="317">
        <v>37</v>
      </c>
      <c r="AI73" s="317">
        <v>45</v>
      </c>
      <c r="AJ73" s="318">
        <v>45</v>
      </c>
      <c r="AK73" s="317">
        <v>48</v>
      </c>
      <c r="AL73" s="317">
        <v>43</v>
      </c>
      <c r="AM73" s="317">
        <v>40</v>
      </c>
      <c r="AN73" s="317">
        <v>40</v>
      </c>
      <c r="AO73" s="318">
        <v>40</v>
      </c>
      <c r="AP73" s="317" t="s">
        <v>506</v>
      </c>
      <c r="AQ73" s="317" t="s">
        <v>515</v>
      </c>
      <c r="AR73" s="317">
        <v>50</v>
      </c>
      <c r="AS73" s="317">
        <v>50</v>
      </c>
      <c r="AT73" s="318">
        <v>47</v>
      </c>
      <c r="AU73" s="317">
        <v>59</v>
      </c>
      <c r="AV73" s="317">
        <v>65</v>
      </c>
      <c r="AW73" s="317">
        <v>68</v>
      </c>
      <c r="AX73" s="317">
        <v>66</v>
      </c>
      <c r="AY73" s="318" t="s">
        <v>515</v>
      </c>
      <c r="AZ73" s="317">
        <v>90</v>
      </c>
      <c r="BA73" s="317">
        <v>99</v>
      </c>
      <c r="BB73" s="317">
        <v>96</v>
      </c>
      <c r="BC73" s="317">
        <v>109</v>
      </c>
      <c r="BD73" s="318">
        <v>107</v>
      </c>
      <c r="BE73" s="317">
        <v>110</v>
      </c>
      <c r="BF73" s="317">
        <v>112</v>
      </c>
      <c r="BG73" s="317">
        <v>112</v>
      </c>
      <c r="BH73" s="317">
        <v>126</v>
      </c>
      <c r="BI73" s="318">
        <v>129</v>
      </c>
    </row>
    <row r="74" spans="1:61" s="335" customFormat="1" ht="15" customHeight="1">
      <c r="A74" s="346" t="s">
        <v>393</v>
      </c>
      <c r="B74" s="317">
        <v>2164</v>
      </c>
      <c r="C74" s="317">
        <v>2241</v>
      </c>
      <c r="D74" s="317">
        <v>2196</v>
      </c>
      <c r="E74" s="317">
        <v>2214</v>
      </c>
      <c r="F74" s="318">
        <v>2183</v>
      </c>
      <c r="G74" s="317">
        <v>2245</v>
      </c>
      <c r="H74" s="317">
        <v>2288</v>
      </c>
      <c r="I74" s="317">
        <v>2389</v>
      </c>
      <c r="J74" s="317">
        <v>2451</v>
      </c>
      <c r="K74" s="318">
        <v>2586</v>
      </c>
      <c r="L74" s="317">
        <v>694</v>
      </c>
      <c r="M74" s="317">
        <v>726</v>
      </c>
      <c r="N74" s="317">
        <v>718</v>
      </c>
      <c r="O74" s="317">
        <v>785</v>
      </c>
      <c r="P74" s="318">
        <v>859</v>
      </c>
      <c r="Q74" s="317">
        <v>942</v>
      </c>
      <c r="R74" s="317">
        <v>991</v>
      </c>
      <c r="S74" s="317">
        <v>1139</v>
      </c>
      <c r="T74" s="317">
        <v>1245</v>
      </c>
      <c r="U74" s="318">
        <v>1348</v>
      </c>
      <c r="V74" s="317" t="s">
        <v>143</v>
      </c>
      <c r="W74" s="317" t="s">
        <v>143</v>
      </c>
      <c r="X74" s="317" t="s">
        <v>143</v>
      </c>
      <c r="Y74" s="317" t="s">
        <v>143</v>
      </c>
      <c r="Z74" s="318" t="s">
        <v>143</v>
      </c>
      <c r="AA74" s="317" t="s">
        <v>143</v>
      </c>
      <c r="AB74" s="317" t="s">
        <v>143</v>
      </c>
      <c r="AC74" s="317" t="s">
        <v>143</v>
      </c>
      <c r="AD74" s="317" t="s">
        <v>143</v>
      </c>
      <c r="AE74" s="318" t="s">
        <v>143</v>
      </c>
      <c r="AF74" s="317">
        <v>99</v>
      </c>
      <c r="AG74" s="317">
        <v>118</v>
      </c>
      <c r="AH74" s="317">
        <v>116</v>
      </c>
      <c r="AI74" s="317">
        <v>109</v>
      </c>
      <c r="AJ74" s="318">
        <v>119</v>
      </c>
      <c r="AK74" s="317">
        <v>108</v>
      </c>
      <c r="AL74" s="317">
        <v>107</v>
      </c>
      <c r="AM74" s="317">
        <v>113</v>
      </c>
      <c r="AN74" s="317">
        <v>121</v>
      </c>
      <c r="AO74" s="318">
        <v>135</v>
      </c>
      <c r="AP74" s="317" t="s">
        <v>516</v>
      </c>
      <c r="AQ74" s="317" t="s">
        <v>517</v>
      </c>
      <c r="AR74" s="317">
        <v>198</v>
      </c>
      <c r="AS74" s="317">
        <v>216</v>
      </c>
      <c r="AT74" s="318">
        <v>243</v>
      </c>
      <c r="AU74" s="317">
        <v>242</v>
      </c>
      <c r="AV74" s="317">
        <v>267</v>
      </c>
      <c r="AW74" s="317">
        <v>290</v>
      </c>
      <c r="AX74" s="317">
        <v>286</v>
      </c>
      <c r="AY74" s="318" t="s">
        <v>479</v>
      </c>
      <c r="AZ74" s="317">
        <v>397</v>
      </c>
      <c r="BA74" s="317">
        <v>420</v>
      </c>
      <c r="BB74" s="317">
        <v>426</v>
      </c>
      <c r="BC74" s="317">
        <v>439</v>
      </c>
      <c r="BD74" s="318">
        <v>461</v>
      </c>
      <c r="BE74" s="317">
        <v>492</v>
      </c>
      <c r="BF74" s="317">
        <v>529</v>
      </c>
      <c r="BG74" s="317">
        <v>553</v>
      </c>
      <c r="BH74" s="317">
        <v>559</v>
      </c>
      <c r="BI74" s="318">
        <v>573</v>
      </c>
    </row>
    <row r="75" spans="1:61" s="335" customFormat="1" ht="15" customHeight="1">
      <c r="A75" s="346" t="s">
        <v>394</v>
      </c>
      <c r="B75" s="317">
        <v>5352</v>
      </c>
      <c r="C75" s="317">
        <v>5357</v>
      </c>
      <c r="D75" s="317">
        <v>5262</v>
      </c>
      <c r="E75" s="317">
        <v>5395</v>
      </c>
      <c r="F75" s="318">
        <v>5473</v>
      </c>
      <c r="G75" s="317">
        <v>5619</v>
      </c>
      <c r="H75" s="317">
        <v>5601</v>
      </c>
      <c r="I75" s="317">
        <v>5621</v>
      </c>
      <c r="J75" s="317">
        <v>5598</v>
      </c>
      <c r="K75" s="318">
        <v>5570</v>
      </c>
      <c r="L75" s="317">
        <v>1486</v>
      </c>
      <c r="M75" s="317">
        <v>1592</v>
      </c>
      <c r="N75" s="317">
        <v>1574</v>
      </c>
      <c r="O75" s="317">
        <v>1699</v>
      </c>
      <c r="P75" s="318">
        <v>1823</v>
      </c>
      <c r="Q75" s="317">
        <v>1964</v>
      </c>
      <c r="R75" s="317">
        <v>2043</v>
      </c>
      <c r="S75" s="317">
        <v>2156</v>
      </c>
      <c r="T75" s="317">
        <v>2272</v>
      </c>
      <c r="U75" s="318">
        <v>2372</v>
      </c>
      <c r="V75" s="317" t="s">
        <v>143</v>
      </c>
      <c r="W75" s="317" t="s">
        <v>143</v>
      </c>
      <c r="X75" s="317" t="s">
        <v>143</v>
      </c>
      <c r="Y75" s="317" t="s">
        <v>143</v>
      </c>
      <c r="Z75" s="318" t="s">
        <v>143</v>
      </c>
      <c r="AA75" s="317" t="s">
        <v>143</v>
      </c>
      <c r="AB75" s="317" t="s">
        <v>143</v>
      </c>
      <c r="AC75" s="317" t="s">
        <v>143</v>
      </c>
      <c r="AD75" s="317" t="s">
        <v>143</v>
      </c>
      <c r="AE75" s="318" t="s">
        <v>143</v>
      </c>
      <c r="AF75" s="317">
        <v>184</v>
      </c>
      <c r="AG75" s="317">
        <v>202</v>
      </c>
      <c r="AH75" s="317">
        <v>216</v>
      </c>
      <c r="AI75" s="317">
        <v>234</v>
      </c>
      <c r="AJ75" s="318">
        <v>259</v>
      </c>
      <c r="AK75" s="317">
        <v>281</v>
      </c>
      <c r="AL75" s="317">
        <v>301</v>
      </c>
      <c r="AM75" s="317">
        <v>302</v>
      </c>
      <c r="AN75" s="317">
        <v>303</v>
      </c>
      <c r="AO75" s="318">
        <v>308</v>
      </c>
      <c r="AP75" s="317" t="s">
        <v>518</v>
      </c>
      <c r="AQ75" s="317" t="s">
        <v>519</v>
      </c>
      <c r="AR75" s="317">
        <v>285</v>
      </c>
      <c r="AS75" s="317">
        <v>307</v>
      </c>
      <c r="AT75" s="318">
        <v>311</v>
      </c>
      <c r="AU75" s="317">
        <v>347</v>
      </c>
      <c r="AV75" s="317">
        <v>360</v>
      </c>
      <c r="AW75" s="317">
        <v>386</v>
      </c>
      <c r="AX75" s="317">
        <v>370</v>
      </c>
      <c r="AY75" s="318" t="s">
        <v>520</v>
      </c>
      <c r="AZ75" s="317">
        <v>452</v>
      </c>
      <c r="BA75" s="317">
        <v>476</v>
      </c>
      <c r="BB75" s="317">
        <v>485</v>
      </c>
      <c r="BC75" s="317">
        <v>499</v>
      </c>
      <c r="BD75" s="318">
        <v>517</v>
      </c>
      <c r="BE75" s="317">
        <v>551</v>
      </c>
      <c r="BF75" s="317">
        <v>588</v>
      </c>
      <c r="BG75" s="317">
        <v>617</v>
      </c>
      <c r="BH75" s="317">
        <v>629</v>
      </c>
      <c r="BI75" s="318">
        <v>675</v>
      </c>
    </row>
    <row r="76" spans="1:61" s="335" customFormat="1" ht="15" customHeight="1">
      <c r="A76" s="346" t="s">
        <v>711</v>
      </c>
      <c r="B76" s="317">
        <v>946</v>
      </c>
      <c r="C76" s="317">
        <v>942</v>
      </c>
      <c r="D76" s="317">
        <v>946</v>
      </c>
      <c r="E76" s="317">
        <v>976</v>
      </c>
      <c r="F76" s="318">
        <v>1022</v>
      </c>
      <c r="G76" s="317">
        <v>1010</v>
      </c>
      <c r="H76" s="317">
        <v>1001</v>
      </c>
      <c r="I76" s="317">
        <v>943</v>
      </c>
      <c r="J76" s="317">
        <v>920</v>
      </c>
      <c r="K76" s="318">
        <v>955</v>
      </c>
      <c r="L76" s="317">
        <v>436</v>
      </c>
      <c r="M76" s="317">
        <v>448</v>
      </c>
      <c r="N76" s="317">
        <v>465</v>
      </c>
      <c r="O76" s="317">
        <v>496</v>
      </c>
      <c r="P76" s="318">
        <v>520</v>
      </c>
      <c r="Q76" s="317">
        <v>542</v>
      </c>
      <c r="R76" s="317">
        <v>555</v>
      </c>
      <c r="S76" s="317">
        <v>592</v>
      </c>
      <c r="T76" s="317">
        <v>610</v>
      </c>
      <c r="U76" s="318">
        <v>624</v>
      </c>
      <c r="V76" s="317" t="s">
        <v>143</v>
      </c>
      <c r="W76" s="317" t="s">
        <v>143</v>
      </c>
      <c r="X76" s="317" t="s">
        <v>143</v>
      </c>
      <c r="Y76" s="317" t="s">
        <v>143</v>
      </c>
      <c r="Z76" s="318" t="s">
        <v>143</v>
      </c>
      <c r="AA76" s="317" t="s">
        <v>143</v>
      </c>
      <c r="AB76" s="317" t="s">
        <v>143</v>
      </c>
      <c r="AC76" s="317" t="s">
        <v>143</v>
      </c>
      <c r="AD76" s="317" t="s">
        <v>143</v>
      </c>
      <c r="AE76" s="318" t="s">
        <v>143</v>
      </c>
      <c r="AF76" s="317">
        <v>31</v>
      </c>
      <c r="AG76" s="317">
        <v>35</v>
      </c>
      <c r="AH76" s="317">
        <v>38</v>
      </c>
      <c r="AI76" s="317">
        <v>35</v>
      </c>
      <c r="AJ76" s="318">
        <v>38</v>
      </c>
      <c r="AK76" s="317">
        <v>42</v>
      </c>
      <c r="AL76" s="317">
        <v>39</v>
      </c>
      <c r="AM76" s="317">
        <v>43</v>
      </c>
      <c r="AN76" s="317">
        <v>46</v>
      </c>
      <c r="AO76" s="318">
        <v>50</v>
      </c>
      <c r="AP76" s="317" t="s">
        <v>521</v>
      </c>
      <c r="AQ76" s="317" t="s">
        <v>457</v>
      </c>
      <c r="AR76" s="317">
        <v>60</v>
      </c>
      <c r="AS76" s="317">
        <v>65</v>
      </c>
      <c r="AT76" s="318">
        <v>61</v>
      </c>
      <c r="AU76" s="317">
        <v>74</v>
      </c>
      <c r="AV76" s="317">
        <v>75</v>
      </c>
      <c r="AW76" s="317">
        <v>71</v>
      </c>
      <c r="AX76" s="317">
        <v>76</v>
      </c>
      <c r="AY76" s="318" t="s">
        <v>507</v>
      </c>
      <c r="AZ76" s="317">
        <v>100</v>
      </c>
      <c r="BA76" s="317">
        <v>95</v>
      </c>
      <c r="BB76" s="317">
        <v>104</v>
      </c>
      <c r="BC76" s="317">
        <v>102</v>
      </c>
      <c r="BD76" s="318">
        <v>108</v>
      </c>
      <c r="BE76" s="317">
        <v>114</v>
      </c>
      <c r="BF76" s="317">
        <v>124</v>
      </c>
      <c r="BG76" s="317">
        <v>124</v>
      </c>
      <c r="BH76" s="317">
        <v>125</v>
      </c>
      <c r="BI76" s="318">
        <v>132</v>
      </c>
    </row>
    <row r="77" spans="1:61" s="335" customFormat="1" ht="15" customHeight="1">
      <c r="A77" s="346" t="s">
        <v>395</v>
      </c>
      <c r="B77" s="317">
        <v>367</v>
      </c>
      <c r="C77" s="317">
        <v>372</v>
      </c>
      <c r="D77" s="317">
        <v>378</v>
      </c>
      <c r="E77" s="317">
        <v>381</v>
      </c>
      <c r="F77" s="318">
        <v>364</v>
      </c>
      <c r="G77" s="317">
        <v>359</v>
      </c>
      <c r="H77" s="317">
        <v>357</v>
      </c>
      <c r="I77" s="317">
        <v>365</v>
      </c>
      <c r="J77" s="317">
        <v>370</v>
      </c>
      <c r="K77" s="318">
        <v>369</v>
      </c>
      <c r="L77" s="317">
        <v>212</v>
      </c>
      <c r="M77" s="317">
        <v>222</v>
      </c>
      <c r="N77" s="317">
        <v>237</v>
      </c>
      <c r="O77" s="317">
        <v>246</v>
      </c>
      <c r="P77" s="318">
        <v>242</v>
      </c>
      <c r="Q77" s="317">
        <v>247</v>
      </c>
      <c r="R77" s="317">
        <v>257</v>
      </c>
      <c r="S77" s="317">
        <v>253</v>
      </c>
      <c r="T77" s="317">
        <v>234</v>
      </c>
      <c r="U77" s="318">
        <v>239</v>
      </c>
      <c r="V77" s="317" t="s">
        <v>143</v>
      </c>
      <c r="W77" s="317" t="s">
        <v>143</v>
      </c>
      <c r="X77" s="317" t="s">
        <v>143</v>
      </c>
      <c r="Y77" s="317" t="s">
        <v>143</v>
      </c>
      <c r="Z77" s="318" t="s">
        <v>143</v>
      </c>
      <c r="AA77" s="317" t="s">
        <v>143</v>
      </c>
      <c r="AB77" s="317" t="s">
        <v>143</v>
      </c>
      <c r="AC77" s="317" t="s">
        <v>143</v>
      </c>
      <c r="AD77" s="317" t="s">
        <v>143</v>
      </c>
      <c r="AE77" s="318" t="s">
        <v>143</v>
      </c>
      <c r="AF77" s="317">
        <v>11</v>
      </c>
      <c r="AG77" s="317">
        <v>10</v>
      </c>
      <c r="AH77" s="317">
        <v>13</v>
      </c>
      <c r="AI77" s="317">
        <v>13</v>
      </c>
      <c r="AJ77" s="318">
        <v>13</v>
      </c>
      <c r="AK77" s="317">
        <v>9</v>
      </c>
      <c r="AL77" s="317">
        <v>9</v>
      </c>
      <c r="AM77" s="317">
        <v>8</v>
      </c>
      <c r="AN77" s="317">
        <v>9</v>
      </c>
      <c r="AO77" s="318">
        <v>8</v>
      </c>
      <c r="AP77" s="317" t="s">
        <v>510</v>
      </c>
      <c r="AQ77" s="317" t="s">
        <v>522</v>
      </c>
      <c r="AR77" s="317">
        <v>15</v>
      </c>
      <c r="AS77" s="317">
        <v>15</v>
      </c>
      <c r="AT77" s="318">
        <v>15</v>
      </c>
      <c r="AU77" s="317">
        <v>16</v>
      </c>
      <c r="AV77" s="317">
        <v>17</v>
      </c>
      <c r="AW77" s="317">
        <v>20</v>
      </c>
      <c r="AX77" s="317">
        <v>22</v>
      </c>
      <c r="AY77" s="318" t="s">
        <v>509</v>
      </c>
      <c r="AZ77" s="317">
        <v>34</v>
      </c>
      <c r="BA77" s="317">
        <v>37</v>
      </c>
      <c r="BB77" s="317">
        <v>38</v>
      </c>
      <c r="BC77" s="317">
        <v>35</v>
      </c>
      <c r="BD77" s="318">
        <v>37</v>
      </c>
      <c r="BE77" s="317">
        <v>35</v>
      </c>
      <c r="BF77" s="317">
        <v>43</v>
      </c>
      <c r="BG77" s="317">
        <v>50</v>
      </c>
      <c r="BH77" s="317">
        <v>51</v>
      </c>
      <c r="BI77" s="318">
        <v>49</v>
      </c>
    </row>
    <row r="78" spans="1:61" s="335" customFormat="1" ht="15" customHeight="1">
      <c r="A78" s="346" t="s">
        <v>433</v>
      </c>
      <c r="B78" s="317">
        <v>732</v>
      </c>
      <c r="C78" s="317">
        <v>712</v>
      </c>
      <c r="D78" s="317">
        <v>709</v>
      </c>
      <c r="E78" s="317">
        <v>721</v>
      </c>
      <c r="F78" s="318">
        <v>721</v>
      </c>
      <c r="G78" s="317">
        <v>703</v>
      </c>
      <c r="H78" s="317">
        <v>687</v>
      </c>
      <c r="I78" s="317">
        <v>697</v>
      </c>
      <c r="J78" s="317">
        <v>698</v>
      </c>
      <c r="K78" s="318">
        <v>668</v>
      </c>
      <c r="L78" s="317">
        <v>349</v>
      </c>
      <c r="M78" s="317">
        <v>357</v>
      </c>
      <c r="N78" s="317">
        <v>365</v>
      </c>
      <c r="O78" s="317">
        <v>401</v>
      </c>
      <c r="P78" s="318">
        <v>410</v>
      </c>
      <c r="Q78" s="317">
        <v>429</v>
      </c>
      <c r="R78" s="317">
        <v>448</v>
      </c>
      <c r="S78" s="317">
        <v>492</v>
      </c>
      <c r="T78" s="317">
        <v>514</v>
      </c>
      <c r="U78" s="318">
        <v>507</v>
      </c>
      <c r="V78" s="317" t="s">
        <v>143</v>
      </c>
      <c r="W78" s="317" t="s">
        <v>143</v>
      </c>
      <c r="X78" s="317" t="s">
        <v>143</v>
      </c>
      <c r="Y78" s="317" t="s">
        <v>143</v>
      </c>
      <c r="Z78" s="318" t="s">
        <v>143</v>
      </c>
      <c r="AA78" s="317" t="s">
        <v>143</v>
      </c>
      <c r="AB78" s="317" t="s">
        <v>143</v>
      </c>
      <c r="AC78" s="317" t="s">
        <v>143</v>
      </c>
      <c r="AD78" s="317" t="s">
        <v>143</v>
      </c>
      <c r="AE78" s="318" t="s">
        <v>143</v>
      </c>
      <c r="AF78" s="317">
        <v>17</v>
      </c>
      <c r="AG78" s="317">
        <v>18</v>
      </c>
      <c r="AH78" s="317">
        <v>19</v>
      </c>
      <c r="AI78" s="317">
        <v>21</v>
      </c>
      <c r="AJ78" s="318">
        <v>22</v>
      </c>
      <c r="AK78" s="317">
        <v>22</v>
      </c>
      <c r="AL78" s="317">
        <v>22</v>
      </c>
      <c r="AM78" s="317">
        <v>24</v>
      </c>
      <c r="AN78" s="317">
        <v>23</v>
      </c>
      <c r="AO78" s="318">
        <v>26</v>
      </c>
      <c r="AP78" s="317" t="s">
        <v>457</v>
      </c>
      <c r="AQ78" s="317" t="s">
        <v>523</v>
      </c>
      <c r="AR78" s="317">
        <v>23</v>
      </c>
      <c r="AS78" s="317">
        <v>25</v>
      </c>
      <c r="AT78" s="318">
        <v>23</v>
      </c>
      <c r="AU78" s="317">
        <v>27</v>
      </c>
      <c r="AV78" s="317">
        <v>27</v>
      </c>
      <c r="AW78" s="317">
        <v>31</v>
      </c>
      <c r="AX78" s="317">
        <v>31</v>
      </c>
      <c r="AY78" s="318" t="s">
        <v>524</v>
      </c>
      <c r="AZ78" s="317">
        <v>58</v>
      </c>
      <c r="BA78" s="317">
        <v>61</v>
      </c>
      <c r="BB78" s="317">
        <v>74</v>
      </c>
      <c r="BC78" s="317">
        <v>71</v>
      </c>
      <c r="BD78" s="318">
        <v>81</v>
      </c>
      <c r="BE78" s="317">
        <v>77</v>
      </c>
      <c r="BF78" s="317">
        <v>86</v>
      </c>
      <c r="BG78" s="317">
        <v>77</v>
      </c>
      <c r="BH78" s="317">
        <v>78</v>
      </c>
      <c r="BI78" s="318">
        <v>79</v>
      </c>
    </row>
    <row r="79" spans="1:61" s="335" customFormat="1" ht="15" customHeight="1">
      <c r="A79" s="346" t="s">
        <v>396</v>
      </c>
      <c r="B79" s="317">
        <v>2196</v>
      </c>
      <c r="C79" s="317">
        <v>2221</v>
      </c>
      <c r="D79" s="317">
        <v>2189</v>
      </c>
      <c r="E79" s="317">
        <v>2240</v>
      </c>
      <c r="F79" s="318">
        <v>2298</v>
      </c>
      <c r="G79" s="317">
        <v>2351</v>
      </c>
      <c r="H79" s="317">
        <v>2298</v>
      </c>
      <c r="I79" s="317">
        <v>2267</v>
      </c>
      <c r="J79" s="317">
        <v>2322</v>
      </c>
      <c r="K79" s="318">
        <v>2325</v>
      </c>
      <c r="L79" s="317">
        <v>730</v>
      </c>
      <c r="M79" s="317">
        <v>783</v>
      </c>
      <c r="N79" s="317">
        <v>780</v>
      </c>
      <c r="O79" s="317">
        <v>818</v>
      </c>
      <c r="P79" s="318">
        <v>891</v>
      </c>
      <c r="Q79" s="317">
        <v>906</v>
      </c>
      <c r="R79" s="317">
        <v>894</v>
      </c>
      <c r="S79" s="317">
        <v>931</v>
      </c>
      <c r="T79" s="317">
        <v>943</v>
      </c>
      <c r="U79" s="318">
        <v>958</v>
      </c>
      <c r="V79" s="317" t="s">
        <v>143</v>
      </c>
      <c r="W79" s="317" t="s">
        <v>143</v>
      </c>
      <c r="X79" s="317" t="s">
        <v>143</v>
      </c>
      <c r="Y79" s="317" t="s">
        <v>143</v>
      </c>
      <c r="Z79" s="318" t="s">
        <v>143</v>
      </c>
      <c r="AA79" s="317" t="s">
        <v>143</v>
      </c>
      <c r="AB79" s="317" t="s">
        <v>143</v>
      </c>
      <c r="AC79" s="317" t="s">
        <v>143</v>
      </c>
      <c r="AD79" s="317" t="s">
        <v>143</v>
      </c>
      <c r="AE79" s="318" t="s">
        <v>143</v>
      </c>
      <c r="AF79" s="317">
        <v>96</v>
      </c>
      <c r="AG79" s="317">
        <v>101</v>
      </c>
      <c r="AH79" s="317">
        <v>103</v>
      </c>
      <c r="AI79" s="317">
        <v>110</v>
      </c>
      <c r="AJ79" s="318">
        <v>116</v>
      </c>
      <c r="AK79" s="317">
        <v>114</v>
      </c>
      <c r="AL79" s="317">
        <v>102</v>
      </c>
      <c r="AM79" s="317">
        <v>103</v>
      </c>
      <c r="AN79" s="317">
        <v>111</v>
      </c>
      <c r="AO79" s="318">
        <v>127</v>
      </c>
      <c r="AP79" s="317" t="s">
        <v>525</v>
      </c>
      <c r="AQ79" s="317" t="s">
        <v>526</v>
      </c>
      <c r="AR79" s="317">
        <v>116</v>
      </c>
      <c r="AS79" s="317">
        <v>113</v>
      </c>
      <c r="AT79" s="318">
        <v>121</v>
      </c>
      <c r="AU79" s="317">
        <v>134</v>
      </c>
      <c r="AV79" s="317">
        <v>151</v>
      </c>
      <c r="AW79" s="317">
        <v>164</v>
      </c>
      <c r="AX79" s="317">
        <v>163</v>
      </c>
      <c r="AY79" s="318" t="s">
        <v>527</v>
      </c>
      <c r="AZ79" s="317">
        <v>155</v>
      </c>
      <c r="BA79" s="317">
        <v>171</v>
      </c>
      <c r="BB79" s="317">
        <v>187</v>
      </c>
      <c r="BC79" s="317">
        <v>202</v>
      </c>
      <c r="BD79" s="318">
        <v>203</v>
      </c>
      <c r="BE79" s="317">
        <v>215</v>
      </c>
      <c r="BF79" s="317">
        <v>228</v>
      </c>
      <c r="BG79" s="317">
        <v>243</v>
      </c>
      <c r="BH79" s="317">
        <v>240</v>
      </c>
      <c r="BI79" s="318">
        <v>244</v>
      </c>
    </row>
    <row r="80" spans="1:61" s="335" customFormat="1" ht="15" customHeight="1">
      <c r="A80" s="346" t="s">
        <v>434</v>
      </c>
      <c r="B80" s="317">
        <v>849</v>
      </c>
      <c r="C80" s="317">
        <v>831</v>
      </c>
      <c r="D80" s="317">
        <v>839</v>
      </c>
      <c r="E80" s="317">
        <v>846</v>
      </c>
      <c r="F80" s="318">
        <v>839</v>
      </c>
      <c r="G80" s="317">
        <v>824</v>
      </c>
      <c r="H80" s="317">
        <v>788</v>
      </c>
      <c r="I80" s="317">
        <v>742</v>
      </c>
      <c r="J80" s="317">
        <v>701</v>
      </c>
      <c r="K80" s="318">
        <v>726</v>
      </c>
      <c r="L80" s="317">
        <v>361</v>
      </c>
      <c r="M80" s="317">
        <v>388</v>
      </c>
      <c r="N80" s="317">
        <v>408</v>
      </c>
      <c r="O80" s="317">
        <v>426</v>
      </c>
      <c r="P80" s="318">
        <v>453</v>
      </c>
      <c r="Q80" s="317">
        <v>497</v>
      </c>
      <c r="R80" s="317">
        <v>525</v>
      </c>
      <c r="S80" s="317">
        <v>543</v>
      </c>
      <c r="T80" s="317">
        <v>555</v>
      </c>
      <c r="U80" s="318">
        <v>579</v>
      </c>
      <c r="V80" s="317" t="s">
        <v>143</v>
      </c>
      <c r="W80" s="317" t="s">
        <v>143</v>
      </c>
      <c r="X80" s="317" t="s">
        <v>143</v>
      </c>
      <c r="Y80" s="317" t="s">
        <v>143</v>
      </c>
      <c r="Z80" s="318" t="s">
        <v>143</v>
      </c>
      <c r="AA80" s="317" t="s">
        <v>143</v>
      </c>
      <c r="AB80" s="317" t="s">
        <v>143</v>
      </c>
      <c r="AC80" s="317" t="s">
        <v>143</v>
      </c>
      <c r="AD80" s="317" t="s">
        <v>143</v>
      </c>
      <c r="AE80" s="318" t="s">
        <v>143</v>
      </c>
      <c r="AF80" s="317">
        <v>25</v>
      </c>
      <c r="AG80" s="317">
        <v>25</v>
      </c>
      <c r="AH80" s="317">
        <v>29</v>
      </c>
      <c r="AI80" s="317">
        <v>29</v>
      </c>
      <c r="AJ80" s="318">
        <v>29</v>
      </c>
      <c r="AK80" s="317">
        <v>29</v>
      </c>
      <c r="AL80" s="317">
        <v>30</v>
      </c>
      <c r="AM80" s="317">
        <v>31</v>
      </c>
      <c r="AN80" s="317">
        <v>32</v>
      </c>
      <c r="AO80" s="318">
        <v>33</v>
      </c>
      <c r="AP80" s="317" t="s">
        <v>502</v>
      </c>
      <c r="AQ80" s="317" t="s">
        <v>523</v>
      </c>
      <c r="AR80" s="317">
        <v>46</v>
      </c>
      <c r="AS80" s="317">
        <v>47</v>
      </c>
      <c r="AT80" s="318">
        <v>51</v>
      </c>
      <c r="AU80" s="317">
        <v>54</v>
      </c>
      <c r="AV80" s="317">
        <v>56</v>
      </c>
      <c r="AW80" s="317">
        <v>53</v>
      </c>
      <c r="AX80" s="317">
        <v>58</v>
      </c>
      <c r="AY80" s="318" t="s">
        <v>504</v>
      </c>
      <c r="AZ80" s="317">
        <v>75</v>
      </c>
      <c r="BA80" s="317">
        <v>85</v>
      </c>
      <c r="BB80" s="317">
        <v>85</v>
      </c>
      <c r="BC80" s="317">
        <v>84</v>
      </c>
      <c r="BD80" s="318">
        <v>90</v>
      </c>
      <c r="BE80" s="317">
        <v>94</v>
      </c>
      <c r="BF80" s="317">
        <v>104</v>
      </c>
      <c r="BG80" s="317">
        <v>102</v>
      </c>
      <c r="BH80" s="317">
        <v>106</v>
      </c>
      <c r="BI80" s="318">
        <v>114</v>
      </c>
    </row>
    <row r="81" spans="1:61" s="335" customFormat="1" ht="15" customHeight="1">
      <c r="A81" s="346" t="s">
        <v>397</v>
      </c>
      <c r="B81" s="317">
        <v>984</v>
      </c>
      <c r="C81" s="317">
        <v>994</v>
      </c>
      <c r="D81" s="317">
        <v>972</v>
      </c>
      <c r="E81" s="317">
        <v>987</v>
      </c>
      <c r="F81" s="318">
        <v>1005</v>
      </c>
      <c r="G81" s="317">
        <v>1016</v>
      </c>
      <c r="H81" s="317">
        <v>996</v>
      </c>
      <c r="I81" s="317">
        <v>1016</v>
      </c>
      <c r="J81" s="317">
        <v>1001</v>
      </c>
      <c r="K81" s="318">
        <v>985</v>
      </c>
      <c r="L81" s="317">
        <v>604</v>
      </c>
      <c r="M81" s="317">
        <v>631</v>
      </c>
      <c r="N81" s="317">
        <v>632</v>
      </c>
      <c r="O81" s="317">
        <v>631</v>
      </c>
      <c r="P81" s="318">
        <v>639</v>
      </c>
      <c r="Q81" s="317">
        <v>652</v>
      </c>
      <c r="R81" s="317">
        <v>656</v>
      </c>
      <c r="S81" s="317">
        <v>665</v>
      </c>
      <c r="T81" s="317">
        <v>647</v>
      </c>
      <c r="U81" s="318">
        <v>661</v>
      </c>
      <c r="V81" s="317" t="s">
        <v>143</v>
      </c>
      <c r="W81" s="317" t="s">
        <v>143</v>
      </c>
      <c r="X81" s="317" t="s">
        <v>143</v>
      </c>
      <c r="Y81" s="317" t="s">
        <v>143</v>
      </c>
      <c r="Z81" s="318" t="s">
        <v>143</v>
      </c>
      <c r="AA81" s="317" t="s">
        <v>143</v>
      </c>
      <c r="AB81" s="317" t="s">
        <v>143</v>
      </c>
      <c r="AC81" s="317" t="s">
        <v>143</v>
      </c>
      <c r="AD81" s="317" t="s">
        <v>143</v>
      </c>
      <c r="AE81" s="318" t="s">
        <v>143</v>
      </c>
      <c r="AF81" s="317">
        <v>13</v>
      </c>
      <c r="AG81" s="317">
        <v>13</v>
      </c>
      <c r="AH81" s="317">
        <v>16</v>
      </c>
      <c r="AI81" s="317">
        <v>14</v>
      </c>
      <c r="AJ81" s="318">
        <v>15</v>
      </c>
      <c r="AK81" s="317">
        <v>16</v>
      </c>
      <c r="AL81" s="317">
        <v>19</v>
      </c>
      <c r="AM81" s="317">
        <v>22</v>
      </c>
      <c r="AN81" s="317">
        <v>19</v>
      </c>
      <c r="AO81" s="318">
        <v>18</v>
      </c>
      <c r="AP81" s="317" t="s">
        <v>442</v>
      </c>
      <c r="AQ81" s="317" t="s">
        <v>507</v>
      </c>
      <c r="AR81" s="317">
        <v>47</v>
      </c>
      <c r="AS81" s="317">
        <v>51</v>
      </c>
      <c r="AT81" s="318">
        <v>54</v>
      </c>
      <c r="AU81" s="317">
        <v>54</v>
      </c>
      <c r="AV81" s="317">
        <v>58</v>
      </c>
      <c r="AW81" s="317">
        <v>61</v>
      </c>
      <c r="AX81" s="317">
        <v>59</v>
      </c>
      <c r="AY81" s="318" t="s">
        <v>459</v>
      </c>
      <c r="AZ81" s="317">
        <v>90</v>
      </c>
      <c r="BA81" s="317">
        <v>102</v>
      </c>
      <c r="BB81" s="317">
        <v>105</v>
      </c>
      <c r="BC81" s="317">
        <v>104</v>
      </c>
      <c r="BD81" s="318">
        <v>107</v>
      </c>
      <c r="BE81" s="317">
        <v>116</v>
      </c>
      <c r="BF81" s="317">
        <v>122</v>
      </c>
      <c r="BG81" s="317">
        <v>128</v>
      </c>
      <c r="BH81" s="317">
        <v>122</v>
      </c>
      <c r="BI81" s="318">
        <v>131</v>
      </c>
    </row>
    <row r="82" spans="1:61" s="335" customFormat="1" ht="15" customHeight="1">
      <c r="A82" s="346" t="s">
        <v>398</v>
      </c>
      <c r="B82" s="317">
        <v>5118</v>
      </c>
      <c r="C82" s="317">
        <v>5302</v>
      </c>
      <c r="D82" s="317">
        <v>4984</v>
      </c>
      <c r="E82" s="317">
        <v>5143</v>
      </c>
      <c r="F82" s="318">
        <v>5179</v>
      </c>
      <c r="G82" s="317">
        <v>5206</v>
      </c>
      <c r="H82" s="317">
        <v>5311</v>
      </c>
      <c r="I82" s="317">
        <v>5223</v>
      </c>
      <c r="J82" s="317">
        <v>5185</v>
      </c>
      <c r="K82" s="318">
        <v>5217</v>
      </c>
      <c r="L82" s="317">
        <v>1318</v>
      </c>
      <c r="M82" s="317">
        <v>1317</v>
      </c>
      <c r="N82" s="317">
        <v>1319</v>
      </c>
      <c r="O82" s="317">
        <v>1329</v>
      </c>
      <c r="P82" s="318">
        <v>1367</v>
      </c>
      <c r="Q82" s="317">
        <v>1434</v>
      </c>
      <c r="R82" s="317">
        <v>1508</v>
      </c>
      <c r="S82" s="317">
        <v>1573</v>
      </c>
      <c r="T82" s="317">
        <v>1687</v>
      </c>
      <c r="U82" s="318">
        <v>1776</v>
      </c>
      <c r="V82" s="317" t="s">
        <v>143</v>
      </c>
      <c r="W82" s="317" t="s">
        <v>143</v>
      </c>
      <c r="X82" s="317" t="s">
        <v>143</v>
      </c>
      <c r="Y82" s="317" t="s">
        <v>143</v>
      </c>
      <c r="Z82" s="318" t="s">
        <v>143</v>
      </c>
      <c r="AA82" s="317" t="s">
        <v>143</v>
      </c>
      <c r="AB82" s="317" t="s">
        <v>143</v>
      </c>
      <c r="AC82" s="317" t="s">
        <v>143</v>
      </c>
      <c r="AD82" s="317" t="s">
        <v>143</v>
      </c>
      <c r="AE82" s="318" t="s">
        <v>143</v>
      </c>
      <c r="AF82" s="317">
        <v>261</v>
      </c>
      <c r="AG82" s="317">
        <v>254</v>
      </c>
      <c r="AH82" s="317">
        <v>261</v>
      </c>
      <c r="AI82" s="317">
        <v>262</v>
      </c>
      <c r="AJ82" s="318">
        <v>277</v>
      </c>
      <c r="AK82" s="317">
        <v>280</v>
      </c>
      <c r="AL82" s="317">
        <v>290</v>
      </c>
      <c r="AM82" s="317">
        <v>306</v>
      </c>
      <c r="AN82" s="317">
        <v>311</v>
      </c>
      <c r="AO82" s="318">
        <v>323</v>
      </c>
      <c r="AP82" s="317" t="s">
        <v>528</v>
      </c>
      <c r="AQ82" s="317" t="s">
        <v>493</v>
      </c>
      <c r="AR82" s="317">
        <v>271</v>
      </c>
      <c r="AS82" s="317">
        <v>281</v>
      </c>
      <c r="AT82" s="318">
        <v>278</v>
      </c>
      <c r="AU82" s="317">
        <v>315</v>
      </c>
      <c r="AV82" s="317">
        <v>326</v>
      </c>
      <c r="AW82" s="317">
        <v>350</v>
      </c>
      <c r="AX82" s="317">
        <v>344</v>
      </c>
      <c r="AY82" s="318" t="s">
        <v>529</v>
      </c>
      <c r="AZ82" s="317">
        <v>335</v>
      </c>
      <c r="BA82" s="317">
        <v>348</v>
      </c>
      <c r="BB82" s="317">
        <v>358</v>
      </c>
      <c r="BC82" s="317">
        <v>374</v>
      </c>
      <c r="BD82" s="318">
        <v>419</v>
      </c>
      <c r="BE82" s="317">
        <v>446</v>
      </c>
      <c r="BF82" s="317">
        <v>468</v>
      </c>
      <c r="BG82" s="317">
        <v>469</v>
      </c>
      <c r="BH82" s="317">
        <v>488</v>
      </c>
      <c r="BI82" s="318">
        <v>487</v>
      </c>
    </row>
    <row r="83" spans="1:61" s="335" customFormat="1" ht="15" customHeight="1">
      <c r="A83" s="346" t="s">
        <v>399</v>
      </c>
      <c r="B83" s="317">
        <v>2296</v>
      </c>
      <c r="C83" s="317">
        <v>2256</v>
      </c>
      <c r="D83" s="317">
        <v>2272</v>
      </c>
      <c r="E83" s="317">
        <v>2264</v>
      </c>
      <c r="F83" s="318">
        <v>2313</v>
      </c>
      <c r="G83" s="317">
        <v>2332</v>
      </c>
      <c r="H83" s="317">
        <v>2356</v>
      </c>
      <c r="I83" s="317">
        <v>2363</v>
      </c>
      <c r="J83" s="317">
        <v>2409</v>
      </c>
      <c r="K83" s="318">
        <v>2439</v>
      </c>
      <c r="L83" s="317">
        <v>1094</v>
      </c>
      <c r="M83" s="317">
        <v>1121</v>
      </c>
      <c r="N83" s="317">
        <v>1141</v>
      </c>
      <c r="O83" s="317">
        <v>1207</v>
      </c>
      <c r="P83" s="318">
        <v>1269</v>
      </c>
      <c r="Q83" s="317">
        <v>1357</v>
      </c>
      <c r="R83" s="317">
        <v>1433</v>
      </c>
      <c r="S83" s="317">
        <v>1490</v>
      </c>
      <c r="T83" s="317">
        <v>1547</v>
      </c>
      <c r="U83" s="318">
        <v>1633</v>
      </c>
      <c r="V83" s="317" t="s">
        <v>143</v>
      </c>
      <c r="W83" s="317" t="s">
        <v>143</v>
      </c>
      <c r="X83" s="317" t="s">
        <v>143</v>
      </c>
      <c r="Y83" s="317" t="s">
        <v>143</v>
      </c>
      <c r="Z83" s="318" t="s">
        <v>143</v>
      </c>
      <c r="AA83" s="317" t="s">
        <v>143</v>
      </c>
      <c r="AB83" s="317" t="s">
        <v>143</v>
      </c>
      <c r="AC83" s="317" t="s">
        <v>143</v>
      </c>
      <c r="AD83" s="317" t="s">
        <v>143</v>
      </c>
      <c r="AE83" s="318" t="s">
        <v>143</v>
      </c>
      <c r="AF83" s="317">
        <v>88</v>
      </c>
      <c r="AG83" s="317">
        <v>91</v>
      </c>
      <c r="AH83" s="317">
        <v>83</v>
      </c>
      <c r="AI83" s="317">
        <v>81</v>
      </c>
      <c r="AJ83" s="318">
        <v>92</v>
      </c>
      <c r="AK83" s="317">
        <v>86</v>
      </c>
      <c r="AL83" s="317">
        <v>88</v>
      </c>
      <c r="AM83" s="317">
        <v>93</v>
      </c>
      <c r="AN83" s="317">
        <v>100</v>
      </c>
      <c r="AO83" s="318">
        <v>116</v>
      </c>
      <c r="AP83" s="317" t="s">
        <v>530</v>
      </c>
      <c r="AQ83" s="317" t="s">
        <v>531</v>
      </c>
      <c r="AR83" s="317">
        <v>125</v>
      </c>
      <c r="AS83" s="317">
        <v>131</v>
      </c>
      <c r="AT83" s="318">
        <v>135</v>
      </c>
      <c r="AU83" s="317">
        <v>150</v>
      </c>
      <c r="AV83" s="317">
        <v>155</v>
      </c>
      <c r="AW83" s="317">
        <v>167</v>
      </c>
      <c r="AX83" s="317">
        <v>175</v>
      </c>
      <c r="AY83" s="318" t="s">
        <v>532</v>
      </c>
      <c r="AZ83" s="317">
        <v>291</v>
      </c>
      <c r="BA83" s="317">
        <v>302</v>
      </c>
      <c r="BB83" s="317">
        <v>317</v>
      </c>
      <c r="BC83" s="317">
        <v>332</v>
      </c>
      <c r="BD83" s="318">
        <v>336</v>
      </c>
      <c r="BE83" s="317">
        <v>350</v>
      </c>
      <c r="BF83" s="317">
        <v>376</v>
      </c>
      <c r="BG83" s="317">
        <v>398</v>
      </c>
      <c r="BH83" s="317">
        <v>404</v>
      </c>
      <c r="BI83" s="318">
        <v>412</v>
      </c>
    </row>
    <row r="84" spans="1:61" s="335" customFormat="1" ht="15" customHeight="1">
      <c r="A84" s="346" t="s">
        <v>400</v>
      </c>
      <c r="B84" s="317">
        <v>968</v>
      </c>
      <c r="C84" s="317">
        <v>1005</v>
      </c>
      <c r="D84" s="317">
        <v>1026</v>
      </c>
      <c r="E84" s="317">
        <v>982</v>
      </c>
      <c r="F84" s="318">
        <v>1017</v>
      </c>
      <c r="G84" s="317">
        <v>1030</v>
      </c>
      <c r="H84" s="317">
        <v>1018</v>
      </c>
      <c r="I84" s="317">
        <v>1014</v>
      </c>
      <c r="J84" s="317">
        <v>997</v>
      </c>
      <c r="K84" s="318">
        <v>990</v>
      </c>
      <c r="L84" s="317">
        <v>593</v>
      </c>
      <c r="M84" s="317">
        <v>632</v>
      </c>
      <c r="N84" s="317">
        <v>642</v>
      </c>
      <c r="O84" s="317">
        <v>567</v>
      </c>
      <c r="P84" s="318">
        <v>631</v>
      </c>
      <c r="Q84" s="317">
        <v>655</v>
      </c>
      <c r="R84" s="317">
        <v>661</v>
      </c>
      <c r="S84" s="317">
        <v>678</v>
      </c>
      <c r="T84" s="317">
        <v>675</v>
      </c>
      <c r="U84" s="318">
        <v>684</v>
      </c>
      <c r="V84" s="317" t="s">
        <v>143</v>
      </c>
      <c r="W84" s="317" t="s">
        <v>143</v>
      </c>
      <c r="X84" s="317" t="s">
        <v>143</v>
      </c>
      <c r="Y84" s="317" t="s">
        <v>143</v>
      </c>
      <c r="Z84" s="318" t="s">
        <v>143</v>
      </c>
      <c r="AA84" s="317" t="s">
        <v>143</v>
      </c>
      <c r="AB84" s="317" t="s">
        <v>143</v>
      </c>
      <c r="AC84" s="317" t="s">
        <v>143</v>
      </c>
      <c r="AD84" s="317" t="s">
        <v>143</v>
      </c>
      <c r="AE84" s="318" t="s">
        <v>143</v>
      </c>
      <c r="AF84" s="317">
        <v>41</v>
      </c>
      <c r="AG84" s="317">
        <v>43</v>
      </c>
      <c r="AH84" s="317">
        <v>43</v>
      </c>
      <c r="AI84" s="317">
        <v>41</v>
      </c>
      <c r="AJ84" s="318">
        <v>46</v>
      </c>
      <c r="AK84" s="317">
        <v>42</v>
      </c>
      <c r="AL84" s="317">
        <v>42</v>
      </c>
      <c r="AM84" s="317">
        <v>45</v>
      </c>
      <c r="AN84" s="317">
        <v>47</v>
      </c>
      <c r="AO84" s="318">
        <v>45</v>
      </c>
      <c r="AP84" s="317" t="s">
        <v>503</v>
      </c>
      <c r="AQ84" s="317" t="s">
        <v>514</v>
      </c>
      <c r="AR84" s="317">
        <v>48</v>
      </c>
      <c r="AS84" s="317">
        <v>49</v>
      </c>
      <c r="AT84" s="318">
        <v>53</v>
      </c>
      <c r="AU84" s="317">
        <v>60</v>
      </c>
      <c r="AV84" s="317">
        <v>63</v>
      </c>
      <c r="AW84" s="317">
        <v>59</v>
      </c>
      <c r="AX84" s="317">
        <v>60</v>
      </c>
      <c r="AY84" s="318" t="s">
        <v>457</v>
      </c>
      <c r="AZ84" s="317">
        <v>80</v>
      </c>
      <c r="BA84" s="317">
        <v>93</v>
      </c>
      <c r="BB84" s="317">
        <v>92</v>
      </c>
      <c r="BC84" s="317">
        <v>97</v>
      </c>
      <c r="BD84" s="318">
        <v>101</v>
      </c>
      <c r="BE84" s="317">
        <v>101</v>
      </c>
      <c r="BF84" s="317">
        <v>109</v>
      </c>
      <c r="BG84" s="317">
        <v>115</v>
      </c>
      <c r="BH84" s="317">
        <v>112</v>
      </c>
      <c r="BI84" s="318">
        <v>112</v>
      </c>
    </row>
    <row r="85" spans="1:61" s="335" customFormat="1" ht="15" customHeight="1">
      <c r="A85" s="346" t="s">
        <v>401</v>
      </c>
      <c r="B85" s="317">
        <v>562</v>
      </c>
      <c r="C85" s="317">
        <v>592</v>
      </c>
      <c r="D85" s="317">
        <v>572</v>
      </c>
      <c r="E85" s="317">
        <v>615</v>
      </c>
      <c r="F85" s="318">
        <v>633</v>
      </c>
      <c r="G85" s="317">
        <v>623</v>
      </c>
      <c r="H85" s="317">
        <v>651</v>
      </c>
      <c r="I85" s="317">
        <v>641</v>
      </c>
      <c r="J85" s="317">
        <v>633</v>
      </c>
      <c r="K85" s="318">
        <v>653</v>
      </c>
      <c r="L85" s="317">
        <v>327</v>
      </c>
      <c r="M85" s="317">
        <v>333</v>
      </c>
      <c r="N85" s="317">
        <v>315</v>
      </c>
      <c r="O85" s="317">
        <v>347</v>
      </c>
      <c r="P85" s="318">
        <v>339</v>
      </c>
      <c r="Q85" s="317">
        <v>351</v>
      </c>
      <c r="R85" s="317">
        <v>345</v>
      </c>
      <c r="S85" s="317">
        <v>364</v>
      </c>
      <c r="T85" s="317">
        <v>355</v>
      </c>
      <c r="U85" s="318">
        <v>364</v>
      </c>
      <c r="V85" s="317" t="s">
        <v>143</v>
      </c>
      <c r="W85" s="317" t="s">
        <v>143</v>
      </c>
      <c r="X85" s="317" t="s">
        <v>143</v>
      </c>
      <c r="Y85" s="317" t="s">
        <v>143</v>
      </c>
      <c r="Z85" s="318" t="s">
        <v>143</v>
      </c>
      <c r="AA85" s="317" t="s">
        <v>143</v>
      </c>
      <c r="AB85" s="317" t="s">
        <v>143</v>
      </c>
      <c r="AC85" s="317" t="s">
        <v>143</v>
      </c>
      <c r="AD85" s="317" t="s">
        <v>143</v>
      </c>
      <c r="AE85" s="318" t="s">
        <v>143</v>
      </c>
      <c r="AF85" s="317">
        <v>16</v>
      </c>
      <c r="AG85" s="317">
        <v>13</v>
      </c>
      <c r="AH85" s="317">
        <v>17</v>
      </c>
      <c r="AI85" s="317">
        <v>20</v>
      </c>
      <c r="AJ85" s="318">
        <v>19</v>
      </c>
      <c r="AK85" s="317">
        <v>20</v>
      </c>
      <c r="AL85" s="317">
        <v>22</v>
      </c>
      <c r="AM85" s="317">
        <v>24</v>
      </c>
      <c r="AN85" s="317">
        <v>31</v>
      </c>
      <c r="AO85" s="318">
        <v>22</v>
      </c>
      <c r="AP85" s="317" t="s">
        <v>502</v>
      </c>
      <c r="AQ85" s="317" t="s">
        <v>514</v>
      </c>
      <c r="AR85" s="317">
        <v>29</v>
      </c>
      <c r="AS85" s="317">
        <v>32</v>
      </c>
      <c r="AT85" s="318">
        <v>34</v>
      </c>
      <c r="AU85" s="317">
        <v>33</v>
      </c>
      <c r="AV85" s="317">
        <v>30</v>
      </c>
      <c r="AW85" s="317">
        <v>32</v>
      </c>
      <c r="AX85" s="317">
        <v>30</v>
      </c>
      <c r="AY85" s="318" t="s">
        <v>514</v>
      </c>
      <c r="AZ85" s="317">
        <v>62</v>
      </c>
      <c r="BA85" s="317">
        <v>66</v>
      </c>
      <c r="BB85" s="317">
        <v>64</v>
      </c>
      <c r="BC85" s="317">
        <v>67</v>
      </c>
      <c r="BD85" s="318">
        <v>72</v>
      </c>
      <c r="BE85" s="317">
        <v>76</v>
      </c>
      <c r="BF85" s="317">
        <v>81</v>
      </c>
      <c r="BG85" s="317">
        <v>71</v>
      </c>
      <c r="BH85" s="317">
        <v>71</v>
      </c>
      <c r="BI85" s="318">
        <v>69</v>
      </c>
    </row>
    <row r="86" spans="1:61" s="335" customFormat="1" ht="15" customHeight="1">
      <c r="A86" s="346" t="s">
        <v>714</v>
      </c>
      <c r="B86" s="317">
        <v>7552</v>
      </c>
      <c r="C86" s="317">
        <v>7767</v>
      </c>
      <c r="D86" s="317">
        <v>7683</v>
      </c>
      <c r="E86" s="317">
        <v>7749</v>
      </c>
      <c r="F86" s="318">
        <v>7935</v>
      </c>
      <c r="G86" s="317">
        <v>7945</v>
      </c>
      <c r="H86" s="317">
        <v>8061</v>
      </c>
      <c r="I86" s="317">
        <v>8062</v>
      </c>
      <c r="J86" s="317">
        <v>7965</v>
      </c>
      <c r="K86" s="318">
        <v>8036</v>
      </c>
      <c r="L86" s="317">
        <v>1962</v>
      </c>
      <c r="M86" s="317">
        <v>2116</v>
      </c>
      <c r="N86" s="317">
        <v>2160</v>
      </c>
      <c r="O86" s="317">
        <v>2281</v>
      </c>
      <c r="P86" s="318">
        <v>2386</v>
      </c>
      <c r="Q86" s="317">
        <v>2478</v>
      </c>
      <c r="R86" s="317">
        <v>2545</v>
      </c>
      <c r="S86" s="317">
        <v>2743</v>
      </c>
      <c r="T86" s="317">
        <v>2784</v>
      </c>
      <c r="U86" s="318">
        <v>2852</v>
      </c>
      <c r="V86" s="317" t="s">
        <v>143</v>
      </c>
      <c r="W86" s="317" t="s">
        <v>143</v>
      </c>
      <c r="X86" s="317" t="s">
        <v>143</v>
      </c>
      <c r="Y86" s="317" t="s">
        <v>143</v>
      </c>
      <c r="Z86" s="318" t="s">
        <v>143</v>
      </c>
      <c r="AA86" s="317" t="s">
        <v>143</v>
      </c>
      <c r="AB86" s="317" t="s">
        <v>143</v>
      </c>
      <c r="AC86" s="317" t="s">
        <v>143</v>
      </c>
      <c r="AD86" s="317" t="s">
        <v>143</v>
      </c>
      <c r="AE86" s="318" t="s">
        <v>143</v>
      </c>
      <c r="AF86" s="317">
        <v>315</v>
      </c>
      <c r="AG86" s="317">
        <v>328</v>
      </c>
      <c r="AH86" s="317">
        <v>346</v>
      </c>
      <c r="AI86" s="317">
        <v>355</v>
      </c>
      <c r="AJ86" s="318">
        <v>357</v>
      </c>
      <c r="AK86" s="317">
        <v>373</v>
      </c>
      <c r="AL86" s="317">
        <v>398</v>
      </c>
      <c r="AM86" s="317">
        <v>409</v>
      </c>
      <c r="AN86" s="317">
        <v>435</v>
      </c>
      <c r="AO86" s="318">
        <v>452</v>
      </c>
      <c r="AP86" s="317" t="s">
        <v>533</v>
      </c>
      <c r="AQ86" s="317" t="s">
        <v>534</v>
      </c>
      <c r="AR86" s="317">
        <v>625</v>
      </c>
      <c r="AS86" s="317">
        <v>669</v>
      </c>
      <c r="AT86" s="318">
        <v>688</v>
      </c>
      <c r="AU86" s="317">
        <v>769</v>
      </c>
      <c r="AV86" s="317">
        <v>786</v>
      </c>
      <c r="AW86" s="317">
        <v>844</v>
      </c>
      <c r="AX86" s="317">
        <v>842</v>
      </c>
      <c r="AY86" s="318" t="s">
        <v>535</v>
      </c>
      <c r="AZ86" s="317">
        <v>670</v>
      </c>
      <c r="BA86" s="317">
        <v>701</v>
      </c>
      <c r="BB86" s="317">
        <v>736</v>
      </c>
      <c r="BC86" s="317">
        <v>772</v>
      </c>
      <c r="BD86" s="318">
        <v>818</v>
      </c>
      <c r="BE86" s="317">
        <v>848</v>
      </c>
      <c r="BF86" s="317">
        <v>918</v>
      </c>
      <c r="BG86" s="317">
        <v>952</v>
      </c>
      <c r="BH86" s="317">
        <v>954</v>
      </c>
      <c r="BI86" s="318">
        <v>975</v>
      </c>
    </row>
    <row r="87" spans="1:61" s="335" customFormat="1" ht="15" customHeight="1">
      <c r="A87" s="346" t="s">
        <v>402</v>
      </c>
      <c r="B87" s="317">
        <v>515</v>
      </c>
      <c r="C87" s="317">
        <v>517</v>
      </c>
      <c r="D87" s="317">
        <v>546</v>
      </c>
      <c r="E87" s="317">
        <v>560</v>
      </c>
      <c r="F87" s="318">
        <v>587</v>
      </c>
      <c r="G87" s="317">
        <v>610</v>
      </c>
      <c r="H87" s="317">
        <v>609</v>
      </c>
      <c r="I87" s="317">
        <v>609</v>
      </c>
      <c r="J87" s="317">
        <v>602</v>
      </c>
      <c r="K87" s="318">
        <v>584</v>
      </c>
      <c r="L87" s="317">
        <v>257</v>
      </c>
      <c r="M87" s="317">
        <v>266</v>
      </c>
      <c r="N87" s="317">
        <v>278</v>
      </c>
      <c r="O87" s="317">
        <v>290</v>
      </c>
      <c r="P87" s="318">
        <v>310</v>
      </c>
      <c r="Q87" s="317">
        <v>346</v>
      </c>
      <c r="R87" s="317">
        <v>354</v>
      </c>
      <c r="S87" s="317">
        <v>368</v>
      </c>
      <c r="T87" s="317">
        <v>377</v>
      </c>
      <c r="U87" s="318">
        <v>383</v>
      </c>
      <c r="V87" s="317" t="s">
        <v>143</v>
      </c>
      <c r="W87" s="317" t="s">
        <v>143</v>
      </c>
      <c r="X87" s="317" t="s">
        <v>143</v>
      </c>
      <c r="Y87" s="317" t="s">
        <v>143</v>
      </c>
      <c r="Z87" s="318" t="s">
        <v>143</v>
      </c>
      <c r="AA87" s="317" t="s">
        <v>143</v>
      </c>
      <c r="AB87" s="317" t="s">
        <v>143</v>
      </c>
      <c r="AC87" s="317" t="s">
        <v>143</v>
      </c>
      <c r="AD87" s="317" t="s">
        <v>143</v>
      </c>
      <c r="AE87" s="318" t="s">
        <v>143</v>
      </c>
      <c r="AF87" s="317">
        <v>12</v>
      </c>
      <c r="AG87" s="317">
        <v>9</v>
      </c>
      <c r="AH87" s="317">
        <v>8</v>
      </c>
      <c r="AI87" s="317">
        <v>11</v>
      </c>
      <c r="AJ87" s="318">
        <v>11</v>
      </c>
      <c r="AK87" s="317">
        <v>12</v>
      </c>
      <c r="AL87" s="317">
        <v>14</v>
      </c>
      <c r="AM87" s="317">
        <v>14</v>
      </c>
      <c r="AN87" s="317">
        <v>16</v>
      </c>
      <c r="AO87" s="318">
        <v>13</v>
      </c>
      <c r="AP87" s="317" t="s">
        <v>459</v>
      </c>
      <c r="AQ87" s="317" t="s">
        <v>505</v>
      </c>
      <c r="AR87" s="317">
        <v>29</v>
      </c>
      <c r="AS87" s="317">
        <v>37</v>
      </c>
      <c r="AT87" s="318">
        <v>36</v>
      </c>
      <c r="AU87" s="317">
        <v>33</v>
      </c>
      <c r="AV87" s="317">
        <v>39</v>
      </c>
      <c r="AW87" s="317">
        <v>44</v>
      </c>
      <c r="AX87" s="317">
        <v>41</v>
      </c>
      <c r="AY87" s="318" t="s">
        <v>515</v>
      </c>
      <c r="AZ87" s="317">
        <v>59</v>
      </c>
      <c r="BA87" s="317">
        <v>65</v>
      </c>
      <c r="BB87" s="317">
        <v>64</v>
      </c>
      <c r="BC87" s="317">
        <v>68</v>
      </c>
      <c r="BD87" s="318">
        <v>72</v>
      </c>
      <c r="BE87" s="317">
        <v>73</v>
      </c>
      <c r="BF87" s="317">
        <v>87</v>
      </c>
      <c r="BG87" s="317">
        <v>88</v>
      </c>
      <c r="BH87" s="317">
        <v>83</v>
      </c>
      <c r="BI87" s="318">
        <v>89</v>
      </c>
    </row>
    <row r="88" spans="1:61" s="335" customFormat="1" ht="15" customHeight="1">
      <c r="A88" s="346" t="s">
        <v>403</v>
      </c>
      <c r="B88" s="317">
        <v>4866</v>
      </c>
      <c r="C88" s="317">
        <v>4968</v>
      </c>
      <c r="D88" s="317">
        <v>4920</v>
      </c>
      <c r="E88" s="317">
        <v>5191</v>
      </c>
      <c r="F88" s="318">
        <v>5457</v>
      </c>
      <c r="G88" s="317">
        <v>5546</v>
      </c>
      <c r="H88" s="317">
        <v>5668</v>
      </c>
      <c r="I88" s="317">
        <v>5777</v>
      </c>
      <c r="J88" s="317">
        <v>5893</v>
      </c>
      <c r="K88" s="318">
        <v>5894</v>
      </c>
      <c r="L88" s="317">
        <v>1095</v>
      </c>
      <c r="M88" s="317">
        <v>1215</v>
      </c>
      <c r="N88" s="317">
        <v>1291</v>
      </c>
      <c r="O88" s="317">
        <v>1514</v>
      </c>
      <c r="P88" s="318">
        <v>1762</v>
      </c>
      <c r="Q88" s="317">
        <v>1904</v>
      </c>
      <c r="R88" s="317">
        <v>2072</v>
      </c>
      <c r="S88" s="317">
        <v>2335</v>
      </c>
      <c r="T88" s="317">
        <v>2520</v>
      </c>
      <c r="U88" s="318">
        <v>2624</v>
      </c>
      <c r="V88" s="317" t="s">
        <v>143</v>
      </c>
      <c r="W88" s="317" t="s">
        <v>143</v>
      </c>
      <c r="X88" s="317" t="s">
        <v>143</v>
      </c>
      <c r="Y88" s="317" t="s">
        <v>143</v>
      </c>
      <c r="Z88" s="318" t="s">
        <v>143</v>
      </c>
      <c r="AA88" s="317" t="s">
        <v>143</v>
      </c>
      <c r="AB88" s="317" t="s">
        <v>143</v>
      </c>
      <c r="AC88" s="317" t="s">
        <v>143</v>
      </c>
      <c r="AD88" s="317" t="s">
        <v>143</v>
      </c>
      <c r="AE88" s="318" t="s">
        <v>143</v>
      </c>
      <c r="AF88" s="317">
        <v>184</v>
      </c>
      <c r="AG88" s="317">
        <v>184</v>
      </c>
      <c r="AH88" s="317">
        <v>186</v>
      </c>
      <c r="AI88" s="317">
        <v>207</v>
      </c>
      <c r="AJ88" s="318">
        <v>215</v>
      </c>
      <c r="AK88" s="317">
        <v>223</v>
      </c>
      <c r="AL88" s="317">
        <v>232</v>
      </c>
      <c r="AM88" s="317">
        <v>242</v>
      </c>
      <c r="AN88" s="317">
        <v>259</v>
      </c>
      <c r="AO88" s="318">
        <v>266</v>
      </c>
      <c r="AP88" s="317" t="s">
        <v>536</v>
      </c>
      <c r="AQ88" s="317" t="s">
        <v>477</v>
      </c>
      <c r="AR88" s="317">
        <v>371</v>
      </c>
      <c r="AS88" s="317">
        <v>393</v>
      </c>
      <c r="AT88" s="318">
        <v>402</v>
      </c>
      <c r="AU88" s="317">
        <v>485</v>
      </c>
      <c r="AV88" s="317">
        <v>506</v>
      </c>
      <c r="AW88" s="317">
        <v>548</v>
      </c>
      <c r="AX88" s="317">
        <v>527</v>
      </c>
      <c r="AY88" s="318" t="s">
        <v>537</v>
      </c>
      <c r="AZ88" s="317">
        <v>772</v>
      </c>
      <c r="BA88" s="317">
        <v>833</v>
      </c>
      <c r="BB88" s="317">
        <v>864</v>
      </c>
      <c r="BC88" s="317">
        <v>896</v>
      </c>
      <c r="BD88" s="318">
        <v>964</v>
      </c>
      <c r="BE88" s="317">
        <v>1090</v>
      </c>
      <c r="BF88" s="317">
        <v>1171</v>
      </c>
      <c r="BG88" s="317">
        <v>1261</v>
      </c>
      <c r="BH88" s="317">
        <v>1301</v>
      </c>
      <c r="BI88" s="318">
        <v>1358</v>
      </c>
    </row>
    <row r="89" spans="1:61" s="335" customFormat="1" ht="15" customHeight="1">
      <c r="A89" s="346" t="s">
        <v>404</v>
      </c>
      <c r="B89" s="317">
        <v>524</v>
      </c>
      <c r="C89" s="317">
        <v>534</v>
      </c>
      <c r="D89" s="317">
        <v>549</v>
      </c>
      <c r="E89" s="317">
        <v>529</v>
      </c>
      <c r="F89" s="318">
        <v>510</v>
      </c>
      <c r="G89" s="317">
        <v>530</v>
      </c>
      <c r="H89" s="317">
        <v>509</v>
      </c>
      <c r="I89" s="317">
        <v>502</v>
      </c>
      <c r="J89" s="317">
        <v>487</v>
      </c>
      <c r="K89" s="318">
        <v>501</v>
      </c>
      <c r="L89" s="317">
        <v>207</v>
      </c>
      <c r="M89" s="317">
        <v>220</v>
      </c>
      <c r="N89" s="317">
        <v>233</v>
      </c>
      <c r="O89" s="317">
        <v>249</v>
      </c>
      <c r="P89" s="318">
        <v>265</v>
      </c>
      <c r="Q89" s="317">
        <v>262</v>
      </c>
      <c r="R89" s="317">
        <v>283</v>
      </c>
      <c r="S89" s="317">
        <v>284</v>
      </c>
      <c r="T89" s="317">
        <v>296</v>
      </c>
      <c r="U89" s="318">
        <v>292</v>
      </c>
      <c r="V89" s="317" t="s">
        <v>143</v>
      </c>
      <c r="W89" s="317" t="s">
        <v>143</v>
      </c>
      <c r="X89" s="317" t="s">
        <v>143</v>
      </c>
      <c r="Y89" s="317" t="s">
        <v>143</v>
      </c>
      <c r="Z89" s="318" t="s">
        <v>143</v>
      </c>
      <c r="AA89" s="317" t="s">
        <v>143</v>
      </c>
      <c r="AB89" s="317" t="s">
        <v>143</v>
      </c>
      <c r="AC89" s="317" t="s">
        <v>143</v>
      </c>
      <c r="AD89" s="317" t="s">
        <v>143</v>
      </c>
      <c r="AE89" s="318" t="s">
        <v>143</v>
      </c>
      <c r="AF89" s="317">
        <v>17</v>
      </c>
      <c r="AG89" s="317">
        <v>17</v>
      </c>
      <c r="AH89" s="317">
        <v>19</v>
      </c>
      <c r="AI89" s="317">
        <v>18</v>
      </c>
      <c r="AJ89" s="318">
        <v>19</v>
      </c>
      <c r="AK89" s="317">
        <v>18</v>
      </c>
      <c r="AL89" s="317">
        <v>18</v>
      </c>
      <c r="AM89" s="317">
        <v>19</v>
      </c>
      <c r="AN89" s="317">
        <v>15</v>
      </c>
      <c r="AO89" s="318">
        <v>15</v>
      </c>
      <c r="AP89" s="317" t="s">
        <v>459</v>
      </c>
      <c r="AQ89" s="317" t="s">
        <v>513</v>
      </c>
      <c r="AR89" s="317">
        <v>30</v>
      </c>
      <c r="AS89" s="317">
        <v>35</v>
      </c>
      <c r="AT89" s="318">
        <v>33</v>
      </c>
      <c r="AU89" s="317">
        <v>39</v>
      </c>
      <c r="AV89" s="317">
        <v>39</v>
      </c>
      <c r="AW89" s="317">
        <v>42</v>
      </c>
      <c r="AX89" s="317">
        <v>40</v>
      </c>
      <c r="AY89" s="318" t="s">
        <v>538</v>
      </c>
      <c r="AZ89" s="317">
        <v>42</v>
      </c>
      <c r="BA89" s="317">
        <v>45</v>
      </c>
      <c r="BB89" s="317">
        <v>44</v>
      </c>
      <c r="BC89" s="317">
        <v>56</v>
      </c>
      <c r="BD89" s="318">
        <v>54</v>
      </c>
      <c r="BE89" s="317">
        <v>66</v>
      </c>
      <c r="BF89" s="317">
        <v>56</v>
      </c>
      <c r="BG89" s="317">
        <v>57</v>
      </c>
      <c r="BH89" s="317">
        <v>62</v>
      </c>
      <c r="BI89" s="318">
        <v>65</v>
      </c>
    </row>
    <row r="90" spans="1:61" s="335" customFormat="1" ht="15" customHeight="1">
      <c r="A90" s="346" t="s">
        <v>405</v>
      </c>
      <c r="B90" s="317">
        <v>1122</v>
      </c>
      <c r="C90" s="317">
        <v>1190</v>
      </c>
      <c r="D90" s="317">
        <v>1095</v>
      </c>
      <c r="E90" s="317">
        <v>1122</v>
      </c>
      <c r="F90" s="318">
        <v>1112</v>
      </c>
      <c r="G90" s="317">
        <v>1125</v>
      </c>
      <c r="H90" s="317">
        <v>1106</v>
      </c>
      <c r="I90" s="317">
        <v>1133</v>
      </c>
      <c r="J90" s="317">
        <v>1132</v>
      </c>
      <c r="K90" s="318">
        <v>1146</v>
      </c>
      <c r="L90" s="317">
        <v>527</v>
      </c>
      <c r="M90" s="317">
        <v>536</v>
      </c>
      <c r="N90" s="317">
        <v>533</v>
      </c>
      <c r="O90" s="317">
        <v>546</v>
      </c>
      <c r="P90" s="318">
        <v>581</v>
      </c>
      <c r="Q90" s="317">
        <v>595</v>
      </c>
      <c r="R90" s="317">
        <v>646</v>
      </c>
      <c r="S90" s="317">
        <v>689</v>
      </c>
      <c r="T90" s="317">
        <v>727</v>
      </c>
      <c r="U90" s="318">
        <v>763</v>
      </c>
      <c r="V90" s="317" t="s">
        <v>143</v>
      </c>
      <c r="W90" s="317" t="s">
        <v>143</v>
      </c>
      <c r="X90" s="317" t="s">
        <v>143</v>
      </c>
      <c r="Y90" s="317" t="s">
        <v>143</v>
      </c>
      <c r="Z90" s="318" t="s">
        <v>143</v>
      </c>
      <c r="AA90" s="317" t="s">
        <v>143</v>
      </c>
      <c r="AB90" s="317" t="s">
        <v>143</v>
      </c>
      <c r="AC90" s="317" t="s">
        <v>143</v>
      </c>
      <c r="AD90" s="317" t="s">
        <v>143</v>
      </c>
      <c r="AE90" s="318" t="s">
        <v>143</v>
      </c>
      <c r="AF90" s="317">
        <v>45</v>
      </c>
      <c r="AG90" s="317">
        <v>46</v>
      </c>
      <c r="AH90" s="317">
        <v>51</v>
      </c>
      <c r="AI90" s="317">
        <v>53</v>
      </c>
      <c r="AJ90" s="318">
        <v>56</v>
      </c>
      <c r="AK90" s="317">
        <v>58</v>
      </c>
      <c r="AL90" s="317">
        <v>64</v>
      </c>
      <c r="AM90" s="317">
        <v>58</v>
      </c>
      <c r="AN90" s="317">
        <v>66</v>
      </c>
      <c r="AO90" s="318">
        <v>64</v>
      </c>
      <c r="AP90" s="317" t="s">
        <v>539</v>
      </c>
      <c r="AQ90" s="317" t="s">
        <v>443</v>
      </c>
      <c r="AR90" s="317">
        <v>59</v>
      </c>
      <c r="AS90" s="317">
        <v>67</v>
      </c>
      <c r="AT90" s="318">
        <v>66</v>
      </c>
      <c r="AU90" s="317">
        <v>68</v>
      </c>
      <c r="AV90" s="317">
        <v>71</v>
      </c>
      <c r="AW90" s="317">
        <v>72</v>
      </c>
      <c r="AX90" s="317">
        <v>83</v>
      </c>
      <c r="AY90" s="318" t="s">
        <v>540</v>
      </c>
      <c r="AZ90" s="317">
        <v>101</v>
      </c>
      <c r="BA90" s="317">
        <v>110</v>
      </c>
      <c r="BB90" s="317">
        <v>116</v>
      </c>
      <c r="BC90" s="317">
        <v>117</v>
      </c>
      <c r="BD90" s="318">
        <v>122</v>
      </c>
      <c r="BE90" s="317">
        <v>123</v>
      </c>
      <c r="BF90" s="317">
        <v>132</v>
      </c>
      <c r="BG90" s="317">
        <v>139</v>
      </c>
      <c r="BH90" s="317">
        <v>150</v>
      </c>
      <c r="BI90" s="318">
        <v>146</v>
      </c>
    </row>
    <row r="91" spans="1:61" s="335" customFormat="1" ht="15" customHeight="1">
      <c r="A91" s="346" t="s">
        <v>406</v>
      </c>
      <c r="B91" s="317">
        <v>697</v>
      </c>
      <c r="C91" s="317">
        <v>703</v>
      </c>
      <c r="D91" s="317">
        <v>708</v>
      </c>
      <c r="E91" s="317">
        <v>699</v>
      </c>
      <c r="F91" s="318">
        <v>727</v>
      </c>
      <c r="G91" s="317">
        <v>726</v>
      </c>
      <c r="H91" s="317">
        <v>735</v>
      </c>
      <c r="I91" s="317">
        <v>718</v>
      </c>
      <c r="J91" s="317">
        <v>705</v>
      </c>
      <c r="K91" s="318">
        <v>702</v>
      </c>
      <c r="L91" s="317">
        <v>342</v>
      </c>
      <c r="M91" s="317">
        <v>361</v>
      </c>
      <c r="N91" s="317">
        <v>375</v>
      </c>
      <c r="O91" s="317">
        <v>368</v>
      </c>
      <c r="P91" s="318">
        <v>405</v>
      </c>
      <c r="Q91" s="317">
        <v>440</v>
      </c>
      <c r="R91" s="317">
        <v>443</v>
      </c>
      <c r="S91" s="317">
        <v>468</v>
      </c>
      <c r="T91" s="317">
        <v>466</v>
      </c>
      <c r="U91" s="318">
        <v>473</v>
      </c>
      <c r="V91" s="317" t="s">
        <v>143</v>
      </c>
      <c r="W91" s="317" t="s">
        <v>143</v>
      </c>
      <c r="X91" s="317" t="s">
        <v>143</v>
      </c>
      <c r="Y91" s="317" t="s">
        <v>143</v>
      </c>
      <c r="Z91" s="318" t="s">
        <v>143</v>
      </c>
      <c r="AA91" s="317" t="s">
        <v>143</v>
      </c>
      <c r="AB91" s="317" t="s">
        <v>143</v>
      </c>
      <c r="AC91" s="317" t="s">
        <v>143</v>
      </c>
      <c r="AD91" s="317" t="s">
        <v>143</v>
      </c>
      <c r="AE91" s="318" t="s">
        <v>143</v>
      </c>
      <c r="AF91" s="317">
        <v>12</v>
      </c>
      <c r="AG91" s="317">
        <v>13</v>
      </c>
      <c r="AH91" s="317">
        <v>15</v>
      </c>
      <c r="AI91" s="317">
        <v>13</v>
      </c>
      <c r="AJ91" s="318">
        <v>16</v>
      </c>
      <c r="AK91" s="317">
        <v>15</v>
      </c>
      <c r="AL91" s="317">
        <v>17</v>
      </c>
      <c r="AM91" s="317">
        <v>19</v>
      </c>
      <c r="AN91" s="317">
        <v>19</v>
      </c>
      <c r="AO91" s="318">
        <v>20</v>
      </c>
      <c r="AP91" s="317" t="s">
        <v>541</v>
      </c>
      <c r="AQ91" s="317" t="s">
        <v>523</v>
      </c>
      <c r="AR91" s="317">
        <v>36</v>
      </c>
      <c r="AS91" s="317">
        <v>36</v>
      </c>
      <c r="AT91" s="318">
        <v>33</v>
      </c>
      <c r="AU91" s="317">
        <v>39</v>
      </c>
      <c r="AV91" s="317">
        <v>40</v>
      </c>
      <c r="AW91" s="317">
        <v>41</v>
      </c>
      <c r="AX91" s="317">
        <v>41</v>
      </c>
      <c r="AY91" s="318" t="s">
        <v>542</v>
      </c>
      <c r="AZ91" s="317">
        <v>59</v>
      </c>
      <c r="BA91" s="317">
        <v>63</v>
      </c>
      <c r="BB91" s="317">
        <v>69</v>
      </c>
      <c r="BC91" s="317">
        <v>68</v>
      </c>
      <c r="BD91" s="318">
        <v>65</v>
      </c>
      <c r="BE91" s="317">
        <v>64</v>
      </c>
      <c r="BF91" s="317">
        <v>71</v>
      </c>
      <c r="BG91" s="317">
        <v>67</v>
      </c>
      <c r="BH91" s="317">
        <v>66</v>
      </c>
      <c r="BI91" s="318">
        <v>60</v>
      </c>
    </row>
    <row r="92" spans="1:61" s="335" customFormat="1" ht="15" customHeight="1">
      <c r="A92" s="346" t="s">
        <v>407</v>
      </c>
      <c r="B92" s="317">
        <v>651</v>
      </c>
      <c r="C92" s="317">
        <v>654</v>
      </c>
      <c r="D92" s="317">
        <v>665</v>
      </c>
      <c r="E92" s="317">
        <v>694</v>
      </c>
      <c r="F92" s="318">
        <v>706</v>
      </c>
      <c r="G92" s="317">
        <v>695</v>
      </c>
      <c r="H92" s="317">
        <v>680</v>
      </c>
      <c r="I92" s="317">
        <v>670</v>
      </c>
      <c r="J92" s="317">
        <v>681</v>
      </c>
      <c r="K92" s="318">
        <v>657</v>
      </c>
      <c r="L92" s="317">
        <v>429</v>
      </c>
      <c r="M92" s="317">
        <v>433</v>
      </c>
      <c r="N92" s="317">
        <v>422</v>
      </c>
      <c r="O92" s="317">
        <v>450</v>
      </c>
      <c r="P92" s="318">
        <v>468</v>
      </c>
      <c r="Q92" s="317">
        <v>484</v>
      </c>
      <c r="R92" s="317">
        <v>494</v>
      </c>
      <c r="S92" s="317">
        <v>500</v>
      </c>
      <c r="T92" s="317">
        <v>512</v>
      </c>
      <c r="U92" s="318">
        <v>513</v>
      </c>
      <c r="V92" s="317" t="s">
        <v>143</v>
      </c>
      <c r="W92" s="317" t="s">
        <v>143</v>
      </c>
      <c r="X92" s="317" t="s">
        <v>143</v>
      </c>
      <c r="Y92" s="317" t="s">
        <v>143</v>
      </c>
      <c r="Z92" s="318" t="s">
        <v>143</v>
      </c>
      <c r="AA92" s="317" t="s">
        <v>143</v>
      </c>
      <c r="AB92" s="317" t="s">
        <v>143</v>
      </c>
      <c r="AC92" s="317" t="s">
        <v>143</v>
      </c>
      <c r="AD92" s="317" t="s">
        <v>143</v>
      </c>
      <c r="AE92" s="318" t="s">
        <v>143</v>
      </c>
      <c r="AF92" s="317">
        <v>16</v>
      </c>
      <c r="AG92" s="317">
        <v>15</v>
      </c>
      <c r="AH92" s="317">
        <v>15</v>
      </c>
      <c r="AI92" s="317">
        <v>16</v>
      </c>
      <c r="AJ92" s="318">
        <v>15</v>
      </c>
      <c r="AK92" s="317">
        <v>15</v>
      </c>
      <c r="AL92" s="317">
        <v>14</v>
      </c>
      <c r="AM92" s="317">
        <v>19</v>
      </c>
      <c r="AN92" s="317">
        <v>21</v>
      </c>
      <c r="AO92" s="318">
        <v>23</v>
      </c>
      <c r="AP92" s="317" t="s">
        <v>503</v>
      </c>
      <c r="AQ92" s="317" t="s">
        <v>456</v>
      </c>
      <c r="AR92" s="317">
        <v>52</v>
      </c>
      <c r="AS92" s="317">
        <v>56</v>
      </c>
      <c r="AT92" s="318">
        <v>63</v>
      </c>
      <c r="AU92" s="317">
        <v>58</v>
      </c>
      <c r="AV92" s="317">
        <v>65</v>
      </c>
      <c r="AW92" s="317">
        <v>71</v>
      </c>
      <c r="AX92" s="317">
        <v>70</v>
      </c>
      <c r="AY92" s="318" t="s">
        <v>543</v>
      </c>
      <c r="AZ92" s="317">
        <v>79</v>
      </c>
      <c r="BA92" s="317">
        <v>83</v>
      </c>
      <c r="BB92" s="317">
        <v>89</v>
      </c>
      <c r="BC92" s="317">
        <v>89</v>
      </c>
      <c r="BD92" s="318">
        <v>88</v>
      </c>
      <c r="BE92" s="317">
        <v>101</v>
      </c>
      <c r="BF92" s="317">
        <v>111</v>
      </c>
      <c r="BG92" s="317">
        <v>123</v>
      </c>
      <c r="BH92" s="317">
        <v>121</v>
      </c>
      <c r="BI92" s="318">
        <v>127</v>
      </c>
    </row>
    <row r="93" spans="1:61" s="335" customFormat="1" ht="15" customHeight="1">
      <c r="A93" s="346" t="s">
        <v>408</v>
      </c>
      <c r="B93" s="317">
        <v>927</v>
      </c>
      <c r="C93" s="317">
        <v>943</v>
      </c>
      <c r="D93" s="317">
        <v>954</v>
      </c>
      <c r="E93" s="317">
        <v>972</v>
      </c>
      <c r="F93" s="318">
        <v>978</v>
      </c>
      <c r="G93" s="317">
        <v>992</v>
      </c>
      <c r="H93" s="317">
        <v>989</v>
      </c>
      <c r="I93" s="317">
        <v>1003</v>
      </c>
      <c r="J93" s="317">
        <v>1029</v>
      </c>
      <c r="K93" s="318">
        <v>1018</v>
      </c>
      <c r="L93" s="317">
        <v>492</v>
      </c>
      <c r="M93" s="317">
        <v>513</v>
      </c>
      <c r="N93" s="317">
        <v>518</v>
      </c>
      <c r="O93" s="317">
        <v>550</v>
      </c>
      <c r="P93" s="318">
        <v>575</v>
      </c>
      <c r="Q93" s="317">
        <v>591</v>
      </c>
      <c r="R93" s="317">
        <v>613</v>
      </c>
      <c r="S93" s="317">
        <v>653</v>
      </c>
      <c r="T93" s="317">
        <v>655</v>
      </c>
      <c r="U93" s="318">
        <v>650</v>
      </c>
      <c r="V93" s="317" t="s">
        <v>143</v>
      </c>
      <c r="W93" s="317" t="s">
        <v>143</v>
      </c>
      <c r="X93" s="317" t="s">
        <v>143</v>
      </c>
      <c r="Y93" s="317" t="s">
        <v>143</v>
      </c>
      <c r="Z93" s="318" t="s">
        <v>143</v>
      </c>
      <c r="AA93" s="317" t="s">
        <v>143</v>
      </c>
      <c r="AB93" s="317" t="s">
        <v>143</v>
      </c>
      <c r="AC93" s="317" t="s">
        <v>143</v>
      </c>
      <c r="AD93" s="317" t="s">
        <v>143</v>
      </c>
      <c r="AE93" s="318" t="s">
        <v>143</v>
      </c>
      <c r="AF93" s="317">
        <v>29</v>
      </c>
      <c r="AG93" s="317">
        <v>28</v>
      </c>
      <c r="AH93" s="317">
        <v>28</v>
      </c>
      <c r="AI93" s="317">
        <v>30</v>
      </c>
      <c r="AJ93" s="318">
        <v>33</v>
      </c>
      <c r="AK93" s="317">
        <v>31</v>
      </c>
      <c r="AL93" s="317">
        <v>27</v>
      </c>
      <c r="AM93" s="317">
        <v>24</v>
      </c>
      <c r="AN93" s="317">
        <v>23</v>
      </c>
      <c r="AO93" s="318">
        <v>25</v>
      </c>
      <c r="AP93" s="317" t="s">
        <v>544</v>
      </c>
      <c r="AQ93" s="317" t="s">
        <v>456</v>
      </c>
      <c r="AR93" s="317">
        <v>58</v>
      </c>
      <c r="AS93" s="317">
        <v>55</v>
      </c>
      <c r="AT93" s="318">
        <v>63</v>
      </c>
      <c r="AU93" s="317">
        <v>66</v>
      </c>
      <c r="AV93" s="317">
        <v>77</v>
      </c>
      <c r="AW93" s="317">
        <v>76</v>
      </c>
      <c r="AX93" s="317">
        <v>80</v>
      </c>
      <c r="AY93" s="318" t="s">
        <v>543</v>
      </c>
      <c r="AZ93" s="317">
        <v>114</v>
      </c>
      <c r="BA93" s="317">
        <v>132</v>
      </c>
      <c r="BB93" s="317">
        <v>134</v>
      </c>
      <c r="BC93" s="317">
        <v>134</v>
      </c>
      <c r="BD93" s="318">
        <v>135</v>
      </c>
      <c r="BE93" s="317">
        <v>135</v>
      </c>
      <c r="BF93" s="317">
        <v>151</v>
      </c>
      <c r="BG93" s="317">
        <v>146</v>
      </c>
      <c r="BH93" s="317">
        <v>155</v>
      </c>
      <c r="BI93" s="318">
        <v>156</v>
      </c>
    </row>
    <row r="94" spans="1:61" s="335" customFormat="1" ht="15" customHeight="1">
      <c r="A94" s="346" t="s">
        <v>409</v>
      </c>
      <c r="B94" s="317">
        <v>2903</v>
      </c>
      <c r="C94" s="317">
        <v>2931</v>
      </c>
      <c r="D94" s="317">
        <v>2937</v>
      </c>
      <c r="E94" s="317">
        <v>2926</v>
      </c>
      <c r="F94" s="318">
        <v>3068</v>
      </c>
      <c r="G94" s="317">
        <v>3118</v>
      </c>
      <c r="H94" s="317">
        <v>3075</v>
      </c>
      <c r="I94" s="317">
        <v>3091</v>
      </c>
      <c r="J94" s="317">
        <v>3043</v>
      </c>
      <c r="K94" s="318">
        <v>3058</v>
      </c>
      <c r="L94" s="317">
        <v>1299</v>
      </c>
      <c r="M94" s="317">
        <v>1389</v>
      </c>
      <c r="N94" s="317">
        <v>1413</v>
      </c>
      <c r="O94" s="317">
        <v>1540</v>
      </c>
      <c r="P94" s="318">
        <v>1679</v>
      </c>
      <c r="Q94" s="317">
        <v>1763</v>
      </c>
      <c r="R94" s="317">
        <v>1858</v>
      </c>
      <c r="S94" s="317">
        <v>1921</v>
      </c>
      <c r="T94" s="317">
        <v>1925</v>
      </c>
      <c r="U94" s="318">
        <v>2012</v>
      </c>
      <c r="V94" s="317" t="s">
        <v>143</v>
      </c>
      <c r="W94" s="317" t="s">
        <v>143</v>
      </c>
      <c r="X94" s="317" t="s">
        <v>143</v>
      </c>
      <c r="Y94" s="317" t="s">
        <v>143</v>
      </c>
      <c r="Z94" s="318" t="s">
        <v>143</v>
      </c>
      <c r="AA94" s="317" t="s">
        <v>143</v>
      </c>
      <c r="AB94" s="317" t="s">
        <v>143</v>
      </c>
      <c r="AC94" s="317" t="s">
        <v>143</v>
      </c>
      <c r="AD94" s="317" t="s">
        <v>143</v>
      </c>
      <c r="AE94" s="318" t="s">
        <v>143</v>
      </c>
      <c r="AF94" s="317">
        <v>106</v>
      </c>
      <c r="AG94" s="317">
        <v>113</v>
      </c>
      <c r="AH94" s="317">
        <v>123</v>
      </c>
      <c r="AI94" s="317">
        <v>118</v>
      </c>
      <c r="AJ94" s="318">
        <v>137</v>
      </c>
      <c r="AK94" s="317">
        <v>131</v>
      </c>
      <c r="AL94" s="317">
        <v>131</v>
      </c>
      <c r="AM94" s="317">
        <v>129</v>
      </c>
      <c r="AN94" s="317">
        <v>129</v>
      </c>
      <c r="AO94" s="318">
        <v>135</v>
      </c>
      <c r="AP94" s="317" t="s">
        <v>545</v>
      </c>
      <c r="AQ94" s="317" t="s">
        <v>546</v>
      </c>
      <c r="AR94" s="317">
        <v>192</v>
      </c>
      <c r="AS94" s="317">
        <v>198</v>
      </c>
      <c r="AT94" s="318">
        <v>210</v>
      </c>
      <c r="AU94" s="317">
        <v>231</v>
      </c>
      <c r="AV94" s="317">
        <v>239</v>
      </c>
      <c r="AW94" s="317">
        <v>254</v>
      </c>
      <c r="AX94" s="317">
        <v>270</v>
      </c>
      <c r="AY94" s="318" t="s">
        <v>547</v>
      </c>
      <c r="AZ94" s="317">
        <v>297</v>
      </c>
      <c r="BA94" s="317">
        <v>337</v>
      </c>
      <c r="BB94" s="317">
        <v>350</v>
      </c>
      <c r="BC94" s="317">
        <v>359</v>
      </c>
      <c r="BD94" s="318">
        <v>378</v>
      </c>
      <c r="BE94" s="317">
        <v>403</v>
      </c>
      <c r="BF94" s="317">
        <v>444</v>
      </c>
      <c r="BG94" s="317">
        <v>448</v>
      </c>
      <c r="BH94" s="317">
        <v>461</v>
      </c>
      <c r="BI94" s="318">
        <v>492</v>
      </c>
    </row>
    <row r="95" spans="1:61" s="335" customFormat="1" ht="15" customHeight="1">
      <c r="A95" s="346" t="s">
        <v>713</v>
      </c>
      <c r="B95" s="317">
        <v>1791</v>
      </c>
      <c r="C95" s="317">
        <v>1806</v>
      </c>
      <c r="D95" s="317">
        <v>1814</v>
      </c>
      <c r="E95" s="317">
        <v>1933</v>
      </c>
      <c r="F95" s="318">
        <v>1959</v>
      </c>
      <c r="G95" s="317">
        <v>1979</v>
      </c>
      <c r="H95" s="317">
        <v>1992</v>
      </c>
      <c r="I95" s="317">
        <v>1957</v>
      </c>
      <c r="J95" s="317">
        <v>1986</v>
      </c>
      <c r="K95" s="318">
        <v>1972</v>
      </c>
      <c r="L95" s="317">
        <v>600</v>
      </c>
      <c r="M95" s="317">
        <v>633</v>
      </c>
      <c r="N95" s="317">
        <v>650</v>
      </c>
      <c r="O95" s="317">
        <v>784</v>
      </c>
      <c r="P95" s="318">
        <v>799</v>
      </c>
      <c r="Q95" s="317">
        <v>803</v>
      </c>
      <c r="R95" s="317">
        <v>820</v>
      </c>
      <c r="S95" s="317">
        <v>822</v>
      </c>
      <c r="T95" s="317">
        <v>835</v>
      </c>
      <c r="U95" s="318">
        <v>875</v>
      </c>
      <c r="V95" s="317" t="s">
        <v>143</v>
      </c>
      <c r="W95" s="317" t="s">
        <v>143</v>
      </c>
      <c r="X95" s="317" t="s">
        <v>143</v>
      </c>
      <c r="Y95" s="317" t="s">
        <v>143</v>
      </c>
      <c r="Z95" s="318" t="s">
        <v>143</v>
      </c>
      <c r="AA95" s="317" t="s">
        <v>143</v>
      </c>
      <c r="AB95" s="317" t="s">
        <v>143</v>
      </c>
      <c r="AC95" s="317" t="s">
        <v>143</v>
      </c>
      <c r="AD95" s="317" t="s">
        <v>143</v>
      </c>
      <c r="AE95" s="318" t="s">
        <v>143</v>
      </c>
      <c r="AF95" s="317">
        <v>54</v>
      </c>
      <c r="AG95" s="317">
        <v>50</v>
      </c>
      <c r="AH95" s="317">
        <v>61</v>
      </c>
      <c r="AI95" s="317">
        <v>66</v>
      </c>
      <c r="AJ95" s="318">
        <v>64</v>
      </c>
      <c r="AK95" s="317">
        <v>68</v>
      </c>
      <c r="AL95" s="317">
        <v>72</v>
      </c>
      <c r="AM95" s="317">
        <v>75</v>
      </c>
      <c r="AN95" s="317">
        <v>74</v>
      </c>
      <c r="AO95" s="318">
        <v>80</v>
      </c>
      <c r="AP95" s="317" t="s">
        <v>508</v>
      </c>
      <c r="AQ95" s="317" t="s">
        <v>458</v>
      </c>
      <c r="AR95" s="317">
        <v>76</v>
      </c>
      <c r="AS95" s="317">
        <v>87</v>
      </c>
      <c r="AT95" s="318">
        <v>93</v>
      </c>
      <c r="AU95" s="317">
        <v>104</v>
      </c>
      <c r="AV95" s="317">
        <v>107</v>
      </c>
      <c r="AW95" s="317">
        <v>106</v>
      </c>
      <c r="AX95" s="317">
        <v>115</v>
      </c>
      <c r="AY95" s="318" t="s">
        <v>548</v>
      </c>
      <c r="AZ95" s="317">
        <v>152</v>
      </c>
      <c r="BA95" s="317">
        <v>159</v>
      </c>
      <c r="BB95" s="317">
        <v>159</v>
      </c>
      <c r="BC95" s="317">
        <v>171</v>
      </c>
      <c r="BD95" s="318">
        <v>176</v>
      </c>
      <c r="BE95" s="317">
        <v>198</v>
      </c>
      <c r="BF95" s="317">
        <v>195</v>
      </c>
      <c r="BG95" s="317">
        <v>190</v>
      </c>
      <c r="BH95" s="317">
        <v>198</v>
      </c>
      <c r="BI95" s="318">
        <v>204</v>
      </c>
    </row>
    <row r="96" spans="1:61" s="335" customFormat="1" ht="15" customHeight="1">
      <c r="A96" s="346" t="s">
        <v>410</v>
      </c>
      <c r="B96" s="317">
        <v>1623</v>
      </c>
      <c r="C96" s="317">
        <v>1662</v>
      </c>
      <c r="D96" s="317">
        <v>1676</v>
      </c>
      <c r="E96" s="317">
        <v>1725</v>
      </c>
      <c r="F96" s="318">
        <v>1742</v>
      </c>
      <c r="G96" s="317">
        <v>1752</v>
      </c>
      <c r="H96" s="317">
        <v>1781</v>
      </c>
      <c r="I96" s="317">
        <v>1779</v>
      </c>
      <c r="J96" s="317">
        <v>1771</v>
      </c>
      <c r="K96" s="318">
        <v>1774</v>
      </c>
      <c r="L96" s="317">
        <v>707</v>
      </c>
      <c r="M96" s="317">
        <v>712</v>
      </c>
      <c r="N96" s="317">
        <v>731</v>
      </c>
      <c r="O96" s="317">
        <v>748</v>
      </c>
      <c r="P96" s="318">
        <v>778</v>
      </c>
      <c r="Q96" s="317">
        <v>817</v>
      </c>
      <c r="R96" s="317">
        <v>822</v>
      </c>
      <c r="S96" s="317">
        <v>838</v>
      </c>
      <c r="T96" s="317">
        <v>839</v>
      </c>
      <c r="U96" s="318">
        <v>842</v>
      </c>
      <c r="V96" s="317" t="s">
        <v>143</v>
      </c>
      <c r="W96" s="317" t="s">
        <v>143</v>
      </c>
      <c r="X96" s="317" t="s">
        <v>143</v>
      </c>
      <c r="Y96" s="317" t="s">
        <v>143</v>
      </c>
      <c r="Z96" s="318" t="s">
        <v>143</v>
      </c>
      <c r="AA96" s="317" t="s">
        <v>143</v>
      </c>
      <c r="AB96" s="317" t="s">
        <v>143</v>
      </c>
      <c r="AC96" s="317" t="s">
        <v>143</v>
      </c>
      <c r="AD96" s="317" t="s">
        <v>143</v>
      </c>
      <c r="AE96" s="318" t="s">
        <v>143</v>
      </c>
      <c r="AF96" s="317">
        <v>62</v>
      </c>
      <c r="AG96" s="317">
        <v>60</v>
      </c>
      <c r="AH96" s="317">
        <v>64</v>
      </c>
      <c r="AI96" s="317">
        <v>62</v>
      </c>
      <c r="AJ96" s="318">
        <v>67</v>
      </c>
      <c r="AK96" s="317">
        <v>67</v>
      </c>
      <c r="AL96" s="317">
        <v>68</v>
      </c>
      <c r="AM96" s="317">
        <v>72</v>
      </c>
      <c r="AN96" s="317">
        <v>72</v>
      </c>
      <c r="AO96" s="318">
        <v>72</v>
      </c>
      <c r="AP96" s="317" t="s">
        <v>549</v>
      </c>
      <c r="AQ96" s="317" t="s">
        <v>457</v>
      </c>
      <c r="AR96" s="317">
        <v>87</v>
      </c>
      <c r="AS96" s="317">
        <v>99</v>
      </c>
      <c r="AT96" s="318">
        <v>101</v>
      </c>
      <c r="AU96" s="317">
        <v>107</v>
      </c>
      <c r="AV96" s="317">
        <v>115</v>
      </c>
      <c r="AW96" s="317">
        <v>113</v>
      </c>
      <c r="AX96" s="317">
        <v>107</v>
      </c>
      <c r="AY96" s="318" t="s">
        <v>459</v>
      </c>
      <c r="AZ96" s="317">
        <v>119</v>
      </c>
      <c r="BA96" s="317">
        <v>121</v>
      </c>
      <c r="BB96" s="317">
        <v>128</v>
      </c>
      <c r="BC96" s="317">
        <v>133</v>
      </c>
      <c r="BD96" s="318">
        <v>142</v>
      </c>
      <c r="BE96" s="317">
        <v>142</v>
      </c>
      <c r="BF96" s="317">
        <v>154</v>
      </c>
      <c r="BG96" s="317">
        <v>152</v>
      </c>
      <c r="BH96" s="317">
        <v>158</v>
      </c>
      <c r="BI96" s="318">
        <v>151</v>
      </c>
    </row>
    <row r="97" spans="1:61" s="335" customFormat="1" ht="15" customHeight="1">
      <c r="A97" s="346" t="s">
        <v>411</v>
      </c>
      <c r="B97" s="317">
        <v>250</v>
      </c>
      <c r="C97" s="317">
        <v>247</v>
      </c>
      <c r="D97" s="317">
        <v>258</v>
      </c>
      <c r="E97" s="317">
        <v>246</v>
      </c>
      <c r="F97" s="318">
        <v>250</v>
      </c>
      <c r="G97" s="317">
        <v>265</v>
      </c>
      <c r="H97" s="317">
        <v>257</v>
      </c>
      <c r="I97" s="317">
        <v>254</v>
      </c>
      <c r="J97" s="317">
        <v>252</v>
      </c>
      <c r="K97" s="318">
        <v>246</v>
      </c>
      <c r="L97" s="317">
        <v>119</v>
      </c>
      <c r="M97" s="317">
        <v>141</v>
      </c>
      <c r="N97" s="317">
        <v>133</v>
      </c>
      <c r="O97" s="317">
        <v>149</v>
      </c>
      <c r="P97" s="318">
        <v>161</v>
      </c>
      <c r="Q97" s="317">
        <v>162</v>
      </c>
      <c r="R97" s="317">
        <v>161</v>
      </c>
      <c r="S97" s="317">
        <v>163</v>
      </c>
      <c r="T97" s="317">
        <v>170</v>
      </c>
      <c r="U97" s="318">
        <v>178</v>
      </c>
      <c r="V97" s="317" t="s">
        <v>143</v>
      </c>
      <c r="W97" s="317" t="s">
        <v>143</v>
      </c>
      <c r="X97" s="317" t="s">
        <v>143</v>
      </c>
      <c r="Y97" s="317" t="s">
        <v>143</v>
      </c>
      <c r="Z97" s="318" t="s">
        <v>143</v>
      </c>
      <c r="AA97" s="317" t="s">
        <v>143</v>
      </c>
      <c r="AB97" s="317" t="s">
        <v>143</v>
      </c>
      <c r="AC97" s="317" t="s">
        <v>143</v>
      </c>
      <c r="AD97" s="317" t="s">
        <v>143</v>
      </c>
      <c r="AE97" s="318" t="s">
        <v>143</v>
      </c>
      <c r="AF97" s="317">
        <v>3</v>
      </c>
      <c r="AG97" s="317">
        <v>4</v>
      </c>
      <c r="AH97" s="317">
        <v>4</v>
      </c>
      <c r="AI97" s="317">
        <v>5</v>
      </c>
      <c r="AJ97" s="318">
        <v>5</v>
      </c>
      <c r="AK97" s="317">
        <v>7</v>
      </c>
      <c r="AL97" s="317">
        <v>6</v>
      </c>
      <c r="AM97" s="317">
        <v>5</v>
      </c>
      <c r="AN97" s="317">
        <v>6</v>
      </c>
      <c r="AO97" s="318">
        <v>8</v>
      </c>
      <c r="AP97" s="317" t="s">
        <v>524</v>
      </c>
      <c r="AQ97" s="317" t="s">
        <v>522</v>
      </c>
      <c r="AR97" s="317">
        <v>9</v>
      </c>
      <c r="AS97" s="317">
        <v>9</v>
      </c>
      <c r="AT97" s="318">
        <v>9</v>
      </c>
      <c r="AU97" s="317">
        <v>9</v>
      </c>
      <c r="AV97" s="317">
        <v>12</v>
      </c>
      <c r="AW97" s="317">
        <v>11</v>
      </c>
      <c r="AX97" s="317">
        <v>12</v>
      </c>
      <c r="AY97" s="318" t="s">
        <v>550</v>
      </c>
      <c r="AZ97" s="317">
        <v>19</v>
      </c>
      <c r="BA97" s="317">
        <v>19</v>
      </c>
      <c r="BB97" s="317">
        <v>17</v>
      </c>
      <c r="BC97" s="317">
        <v>19</v>
      </c>
      <c r="BD97" s="318">
        <v>20</v>
      </c>
      <c r="BE97" s="317">
        <v>22</v>
      </c>
      <c r="BF97" s="317">
        <v>24</v>
      </c>
      <c r="BG97" s="317">
        <v>26</v>
      </c>
      <c r="BH97" s="317">
        <v>25</v>
      </c>
      <c r="BI97" s="318">
        <v>26</v>
      </c>
    </row>
    <row r="98" spans="1:61" s="335" customFormat="1" ht="15" customHeight="1">
      <c r="A98" s="346" t="s">
        <v>412</v>
      </c>
      <c r="B98" s="317">
        <v>2613</v>
      </c>
      <c r="C98" s="317">
        <v>2626</v>
      </c>
      <c r="D98" s="317">
        <v>2687</v>
      </c>
      <c r="E98" s="317">
        <v>2819</v>
      </c>
      <c r="F98" s="318">
        <v>2870</v>
      </c>
      <c r="G98" s="317">
        <v>2985</v>
      </c>
      <c r="H98" s="317">
        <v>2913</v>
      </c>
      <c r="I98" s="317">
        <v>2894</v>
      </c>
      <c r="J98" s="317">
        <v>2876</v>
      </c>
      <c r="K98" s="318">
        <v>2897</v>
      </c>
      <c r="L98" s="317">
        <v>1060</v>
      </c>
      <c r="M98" s="317">
        <v>1136</v>
      </c>
      <c r="N98" s="317">
        <v>1171</v>
      </c>
      <c r="O98" s="317">
        <v>1292</v>
      </c>
      <c r="P98" s="318">
        <v>1331</v>
      </c>
      <c r="Q98" s="317">
        <v>1419</v>
      </c>
      <c r="R98" s="317">
        <v>1509</v>
      </c>
      <c r="S98" s="317">
        <v>1603</v>
      </c>
      <c r="T98" s="317">
        <v>1653</v>
      </c>
      <c r="U98" s="318">
        <v>1727</v>
      </c>
      <c r="V98" s="317" t="s">
        <v>143</v>
      </c>
      <c r="W98" s="317" t="s">
        <v>143</v>
      </c>
      <c r="X98" s="317" t="s">
        <v>143</v>
      </c>
      <c r="Y98" s="317" t="s">
        <v>143</v>
      </c>
      <c r="Z98" s="318" t="s">
        <v>143</v>
      </c>
      <c r="AA98" s="317" t="s">
        <v>143</v>
      </c>
      <c r="AB98" s="317" t="s">
        <v>143</v>
      </c>
      <c r="AC98" s="317" t="s">
        <v>143</v>
      </c>
      <c r="AD98" s="317" t="s">
        <v>143</v>
      </c>
      <c r="AE98" s="318" t="s">
        <v>143</v>
      </c>
      <c r="AF98" s="317">
        <v>119</v>
      </c>
      <c r="AG98" s="317">
        <v>122</v>
      </c>
      <c r="AH98" s="317">
        <v>119</v>
      </c>
      <c r="AI98" s="317">
        <v>126</v>
      </c>
      <c r="AJ98" s="318">
        <v>140</v>
      </c>
      <c r="AK98" s="317">
        <v>151</v>
      </c>
      <c r="AL98" s="317">
        <v>151</v>
      </c>
      <c r="AM98" s="317">
        <v>163</v>
      </c>
      <c r="AN98" s="317">
        <v>173</v>
      </c>
      <c r="AO98" s="318">
        <v>183</v>
      </c>
      <c r="AP98" s="317" t="s">
        <v>551</v>
      </c>
      <c r="AQ98" s="317" t="s">
        <v>552</v>
      </c>
      <c r="AR98" s="317">
        <v>214</v>
      </c>
      <c r="AS98" s="317">
        <v>229</v>
      </c>
      <c r="AT98" s="318">
        <v>232</v>
      </c>
      <c r="AU98" s="317">
        <v>265</v>
      </c>
      <c r="AV98" s="317">
        <v>275</v>
      </c>
      <c r="AW98" s="317">
        <v>283</v>
      </c>
      <c r="AX98" s="317">
        <v>290</v>
      </c>
      <c r="AY98" s="318" t="s">
        <v>553</v>
      </c>
      <c r="AZ98" s="317">
        <v>338</v>
      </c>
      <c r="BA98" s="317">
        <v>338</v>
      </c>
      <c r="BB98" s="317">
        <v>366</v>
      </c>
      <c r="BC98" s="317">
        <v>371</v>
      </c>
      <c r="BD98" s="318">
        <v>401</v>
      </c>
      <c r="BE98" s="317">
        <v>422</v>
      </c>
      <c r="BF98" s="317">
        <v>427</v>
      </c>
      <c r="BG98" s="317">
        <v>425</v>
      </c>
      <c r="BH98" s="317">
        <v>459</v>
      </c>
      <c r="BI98" s="318">
        <v>474</v>
      </c>
    </row>
    <row r="99" spans="1:61" s="335" customFormat="1" ht="15" customHeight="1">
      <c r="A99" s="346" t="s">
        <v>413</v>
      </c>
      <c r="B99" s="317">
        <v>1303</v>
      </c>
      <c r="C99" s="317">
        <v>1303</v>
      </c>
      <c r="D99" s="317">
        <v>1297</v>
      </c>
      <c r="E99" s="317">
        <v>1324</v>
      </c>
      <c r="F99" s="318">
        <v>1344</v>
      </c>
      <c r="G99" s="317">
        <v>1377</v>
      </c>
      <c r="H99" s="317">
        <v>1381</v>
      </c>
      <c r="I99" s="317">
        <v>1358</v>
      </c>
      <c r="J99" s="317">
        <v>1310</v>
      </c>
      <c r="K99" s="318">
        <v>1310</v>
      </c>
      <c r="L99" s="317">
        <v>637</v>
      </c>
      <c r="M99" s="317">
        <v>648</v>
      </c>
      <c r="N99" s="317">
        <v>665</v>
      </c>
      <c r="O99" s="317">
        <v>712</v>
      </c>
      <c r="P99" s="318">
        <v>766</v>
      </c>
      <c r="Q99" s="317">
        <v>842</v>
      </c>
      <c r="R99" s="317">
        <v>876</v>
      </c>
      <c r="S99" s="317">
        <v>936</v>
      </c>
      <c r="T99" s="317">
        <v>960</v>
      </c>
      <c r="U99" s="318">
        <v>992</v>
      </c>
      <c r="V99" s="317" t="s">
        <v>143</v>
      </c>
      <c r="W99" s="317" t="s">
        <v>143</v>
      </c>
      <c r="X99" s="317" t="s">
        <v>143</v>
      </c>
      <c r="Y99" s="317" t="s">
        <v>143</v>
      </c>
      <c r="Z99" s="318" t="s">
        <v>143</v>
      </c>
      <c r="AA99" s="317" t="s">
        <v>143</v>
      </c>
      <c r="AB99" s="317" t="s">
        <v>143</v>
      </c>
      <c r="AC99" s="317" t="s">
        <v>143</v>
      </c>
      <c r="AD99" s="317" t="s">
        <v>143</v>
      </c>
      <c r="AE99" s="318" t="s">
        <v>143</v>
      </c>
      <c r="AF99" s="317">
        <v>61</v>
      </c>
      <c r="AG99" s="317">
        <v>65</v>
      </c>
      <c r="AH99" s="317">
        <v>67</v>
      </c>
      <c r="AI99" s="317">
        <v>74</v>
      </c>
      <c r="AJ99" s="318">
        <v>83</v>
      </c>
      <c r="AK99" s="317">
        <v>74</v>
      </c>
      <c r="AL99" s="317">
        <v>73</v>
      </c>
      <c r="AM99" s="317">
        <v>78</v>
      </c>
      <c r="AN99" s="317">
        <v>76</v>
      </c>
      <c r="AO99" s="318">
        <v>61</v>
      </c>
      <c r="AP99" s="317" t="s">
        <v>554</v>
      </c>
      <c r="AQ99" s="317" t="s">
        <v>555</v>
      </c>
      <c r="AR99" s="317">
        <v>120</v>
      </c>
      <c r="AS99" s="317">
        <v>130</v>
      </c>
      <c r="AT99" s="318">
        <v>129</v>
      </c>
      <c r="AU99" s="317">
        <v>140</v>
      </c>
      <c r="AV99" s="317">
        <v>140</v>
      </c>
      <c r="AW99" s="317">
        <v>147</v>
      </c>
      <c r="AX99" s="317">
        <v>158</v>
      </c>
      <c r="AY99" s="318" t="s">
        <v>556</v>
      </c>
      <c r="AZ99" s="317">
        <v>173</v>
      </c>
      <c r="BA99" s="317">
        <v>166</v>
      </c>
      <c r="BB99" s="317">
        <v>169</v>
      </c>
      <c r="BC99" s="317">
        <v>171</v>
      </c>
      <c r="BD99" s="318">
        <v>177</v>
      </c>
      <c r="BE99" s="317">
        <v>190</v>
      </c>
      <c r="BF99" s="317">
        <v>227</v>
      </c>
      <c r="BG99" s="317">
        <v>223</v>
      </c>
      <c r="BH99" s="317">
        <v>238</v>
      </c>
      <c r="BI99" s="318">
        <v>249</v>
      </c>
    </row>
    <row r="100" spans="1:61" s="335" customFormat="1" ht="15" customHeight="1">
      <c r="A100" s="346" t="s">
        <v>414</v>
      </c>
      <c r="B100" s="317">
        <v>2541</v>
      </c>
      <c r="C100" s="317">
        <v>2432</v>
      </c>
      <c r="D100" s="317">
        <v>2477</v>
      </c>
      <c r="E100" s="317">
        <v>2490</v>
      </c>
      <c r="F100" s="318">
        <v>2571</v>
      </c>
      <c r="G100" s="317">
        <v>2619</v>
      </c>
      <c r="H100" s="317">
        <v>2657</v>
      </c>
      <c r="I100" s="317">
        <v>2622</v>
      </c>
      <c r="J100" s="317">
        <v>2504</v>
      </c>
      <c r="K100" s="318">
        <v>2508</v>
      </c>
      <c r="L100" s="317">
        <v>859</v>
      </c>
      <c r="M100" s="317">
        <v>897</v>
      </c>
      <c r="N100" s="317">
        <v>932</v>
      </c>
      <c r="O100" s="317">
        <v>1036</v>
      </c>
      <c r="P100" s="318">
        <v>1142</v>
      </c>
      <c r="Q100" s="317">
        <v>1241</v>
      </c>
      <c r="R100" s="317">
        <v>1286</v>
      </c>
      <c r="S100" s="317">
        <v>1360</v>
      </c>
      <c r="T100" s="317">
        <v>1434</v>
      </c>
      <c r="U100" s="318">
        <v>1476</v>
      </c>
      <c r="V100" s="317" t="s">
        <v>143</v>
      </c>
      <c r="W100" s="317" t="s">
        <v>143</v>
      </c>
      <c r="X100" s="317" t="s">
        <v>143</v>
      </c>
      <c r="Y100" s="317" t="s">
        <v>143</v>
      </c>
      <c r="Z100" s="318" t="s">
        <v>143</v>
      </c>
      <c r="AA100" s="317" t="s">
        <v>143</v>
      </c>
      <c r="AB100" s="317" t="s">
        <v>143</v>
      </c>
      <c r="AC100" s="317" t="s">
        <v>143</v>
      </c>
      <c r="AD100" s="317" t="s">
        <v>143</v>
      </c>
      <c r="AE100" s="318" t="s">
        <v>143</v>
      </c>
      <c r="AF100" s="317">
        <v>72</v>
      </c>
      <c r="AG100" s="317">
        <v>75</v>
      </c>
      <c r="AH100" s="317">
        <v>81</v>
      </c>
      <c r="AI100" s="317">
        <v>81</v>
      </c>
      <c r="AJ100" s="318">
        <v>84</v>
      </c>
      <c r="AK100" s="317">
        <v>82</v>
      </c>
      <c r="AL100" s="317">
        <v>84</v>
      </c>
      <c r="AM100" s="317">
        <v>86</v>
      </c>
      <c r="AN100" s="317">
        <v>91</v>
      </c>
      <c r="AO100" s="318">
        <v>93</v>
      </c>
      <c r="AP100" s="317" t="s">
        <v>547</v>
      </c>
      <c r="AQ100" s="317" t="s">
        <v>442</v>
      </c>
      <c r="AR100" s="317">
        <v>119</v>
      </c>
      <c r="AS100" s="317">
        <v>138</v>
      </c>
      <c r="AT100" s="318">
        <v>137</v>
      </c>
      <c r="AU100" s="317">
        <v>140</v>
      </c>
      <c r="AV100" s="317">
        <v>146</v>
      </c>
      <c r="AW100" s="317">
        <v>147</v>
      </c>
      <c r="AX100" s="317">
        <v>151</v>
      </c>
      <c r="AY100" s="318" t="s">
        <v>532</v>
      </c>
      <c r="AZ100" s="317">
        <v>325</v>
      </c>
      <c r="BA100" s="317">
        <v>325</v>
      </c>
      <c r="BB100" s="317">
        <v>341</v>
      </c>
      <c r="BC100" s="317">
        <v>359</v>
      </c>
      <c r="BD100" s="318">
        <v>374</v>
      </c>
      <c r="BE100" s="317">
        <v>384</v>
      </c>
      <c r="BF100" s="317">
        <v>403</v>
      </c>
      <c r="BG100" s="317">
        <v>407</v>
      </c>
      <c r="BH100" s="317">
        <v>413</v>
      </c>
      <c r="BI100" s="318">
        <v>436</v>
      </c>
    </row>
    <row r="101" spans="1:61" s="335" customFormat="1" ht="15" customHeight="1">
      <c r="A101" s="346" t="s">
        <v>712</v>
      </c>
      <c r="B101" s="317">
        <v>3327</v>
      </c>
      <c r="C101" s="317">
        <v>3489</v>
      </c>
      <c r="D101" s="317">
        <v>3400</v>
      </c>
      <c r="E101" s="317">
        <v>3418</v>
      </c>
      <c r="F101" s="318">
        <v>3542</v>
      </c>
      <c r="G101" s="317">
        <v>3588</v>
      </c>
      <c r="H101" s="317">
        <v>3714</v>
      </c>
      <c r="I101" s="317">
        <v>3761</v>
      </c>
      <c r="J101" s="317">
        <v>3753</v>
      </c>
      <c r="K101" s="318">
        <v>3906</v>
      </c>
      <c r="L101" s="317">
        <v>1072</v>
      </c>
      <c r="M101" s="317">
        <v>1199</v>
      </c>
      <c r="N101" s="317">
        <v>1223</v>
      </c>
      <c r="O101" s="317">
        <v>1310</v>
      </c>
      <c r="P101" s="318">
        <v>1470</v>
      </c>
      <c r="Q101" s="317">
        <v>1560</v>
      </c>
      <c r="R101" s="317">
        <v>1756</v>
      </c>
      <c r="S101" s="317">
        <v>1906</v>
      </c>
      <c r="T101" s="317">
        <v>2056</v>
      </c>
      <c r="U101" s="318">
        <v>2331</v>
      </c>
      <c r="V101" s="317" t="s">
        <v>143</v>
      </c>
      <c r="W101" s="317" t="s">
        <v>143</v>
      </c>
      <c r="X101" s="317" t="s">
        <v>143</v>
      </c>
      <c r="Y101" s="317" t="s">
        <v>143</v>
      </c>
      <c r="Z101" s="318" t="s">
        <v>143</v>
      </c>
      <c r="AA101" s="317" t="s">
        <v>143</v>
      </c>
      <c r="AB101" s="317" t="s">
        <v>143</v>
      </c>
      <c r="AC101" s="317" t="s">
        <v>143</v>
      </c>
      <c r="AD101" s="317" t="s">
        <v>143</v>
      </c>
      <c r="AE101" s="318" t="s">
        <v>143</v>
      </c>
      <c r="AF101" s="317">
        <v>165</v>
      </c>
      <c r="AG101" s="317">
        <v>180</v>
      </c>
      <c r="AH101" s="317">
        <v>198</v>
      </c>
      <c r="AI101" s="317">
        <v>217</v>
      </c>
      <c r="AJ101" s="318">
        <v>229</v>
      </c>
      <c r="AK101" s="317">
        <v>235</v>
      </c>
      <c r="AL101" s="317">
        <v>238</v>
      </c>
      <c r="AM101" s="317">
        <v>252</v>
      </c>
      <c r="AN101" s="317">
        <v>263</v>
      </c>
      <c r="AO101" s="318">
        <v>290</v>
      </c>
      <c r="AP101" s="317" t="s">
        <v>557</v>
      </c>
      <c r="AQ101" s="317" t="s">
        <v>558</v>
      </c>
      <c r="AR101" s="317">
        <v>310</v>
      </c>
      <c r="AS101" s="317">
        <v>359</v>
      </c>
      <c r="AT101" s="318">
        <v>387</v>
      </c>
      <c r="AU101" s="317">
        <v>436</v>
      </c>
      <c r="AV101" s="317">
        <v>454</v>
      </c>
      <c r="AW101" s="317">
        <v>488</v>
      </c>
      <c r="AX101" s="317">
        <v>497</v>
      </c>
      <c r="AY101" s="318" t="s">
        <v>529</v>
      </c>
      <c r="AZ101" s="317">
        <v>670</v>
      </c>
      <c r="BA101" s="317">
        <v>728</v>
      </c>
      <c r="BB101" s="317">
        <v>796</v>
      </c>
      <c r="BC101" s="317">
        <v>824</v>
      </c>
      <c r="BD101" s="318">
        <v>872</v>
      </c>
      <c r="BE101" s="317">
        <v>929</v>
      </c>
      <c r="BF101" s="317">
        <v>994</v>
      </c>
      <c r="BG101" s="317">
        <v>1045</v>
      </c>
      <c r="BH101" s="317">
        <v>1079</v>
      </c>
      <c r="BI101" s="318">
        <v>1111</v>
      </c>
    </row>
    <row r="102" spans="1:61" s="335" customFormat="1" ht="15" customHeight="1">
      <c r="A102" s="346" t="s">
        <v>415</v>
      </c>
      <c r="B102" s="317">
        <v>21386</v>
      </c>
      <c r="C102" s="317">
        <v>21832</v>
      </c>
      <c r="D102" s="317">
        <v>20898</v>
      </c>
      <c r="E102" s="317">
        <v>21392</v>
      </c>
      <c r="F102" s="318">
        <v>21771</v>
      </c>
      <c r="G102" s="317">
        <v>22338</v>
      </c>
      <c r="H102" s="317">
        <v>22481</v>
      </c>
      <c r="I102" s="317">
        <v>22635</v>
      </c>
      <c r="J102" s="317">
        <v>22687</v>
      </c>
      <c r="K102" s="318">
        <v>22778</v>
      </c>
      <c r="L102" s="317">
        <v>4502</v>
      </c>
      <c r="M102" s="317">
        <v>4939</v>
      </c>
      <c r="N102" s="317">
        <v>4976</v>
      </c>
      <c r="O102" s="317">
        <v>5380</v>
      </c>
      <c r="P102" s="318">
        <v>5968</v>
      </c>
      <c r="Q102" s="317">
        <v>6308</v>
      </c>
      <c r="R102" s="317">
        <v>6678</v>
      </c>
      <c r="S102" s="317">
        <v>7097</v>
      </c>
      <c r="T102" s="317">
        <v>7506</v>
      </c>
      <c r="U102" s="318">
        <v>7930</v>
      </c>
      <c r="V102" s="317" t="s">
        <v>143</v>
      </c>
      <c r="W102" s="317" t="s">
        <v>143</v>
      </c>
      <c r="X102" s="317" t="s">
        <v>143</v>
      </c>
      <c r="Y102" s="317" t="s">
        <v>143</v>
      </c>
      <c r="Z102" s="318" t="s">
        <v>143</v>
      </c>
      <c r="AA102" s="317" t="s">
        <v>143</v>
      </c>
      <c r="AB102" s="317" t="s">
        <v>143</v>
      </c>
      <c r="AC102" s="317" t="s">
        <v>143</v>
      </c>
      <c r="AD102" s="317" t="s">
        <v>143</v>
      </c>
      <c r="AE102" s="318" t="s">
        <v>143</v>
      </c>
      <c r="AF102" s="317">
        <v>973</v>
      </c>
      <c r="AG102" s="317">
        <v>957</v>
      </c>
      <c r="AH102" s="317">
        <v>953</v>
      </c>
      <c r="AI102" s="317">
        <v>1024</v>
      </c>
      <c r="AJ102" s="318">
        <v>1077</v>
      </c>
      <c r="AK102" s="317">
        <v>1076</v>
      </c>
      <c r="AL102" s="317">
        <v>1150</v>
      </c>
      <c r="AM102" s="317">
        <v>1175</v>
      </c>
      <c r="AN102" s="317">
        <v>1214</v>
      </c>
      <c r="AO102" s="318">
        <v>1249</v>
      </c>
      <c r="AP102" s="317" t="s">
        <v>559</v>
      </c>
      <c r="AQ102" s="317" t="s">
        <v>560</v>
      </c>
      <c r="AR102" s="317">
        <v>1412</v>
      </c>
      <c r="AS102" s="317">
        <v>1510</v>
      </c>
      <c r="AT102" s="318">
        <v>1591</v>
      </c>
      <c r="AU102" s="317">
        <v>1736</v>
      </c>
      <c r="AV102" s="317">
        <v>1830</v>
      </c>
      <c r="AW102" s="317">
        <v>1928</v>
      </c>
      <c r="AX102" s="317">
        <v>1864</v>
      </c>
      <c r="AY102" s="318" t="s">
        <v>561</v>
      </c>
      <c r="AZ102" s="317">
        <v>2514</v>
      </c>
      <c r="BA102" s="317">
        <v>2605</v>
      </c>
      <c r="BB102" s="317">
        <v>2685</v>
      </c>
      <c r="BC102" s="317">
        <v>2790</v>
      </c>
      <c r="BD102" s="318">
        <v>2934</v>
      </c>
      <c r="BE102" s="317">
        <v>3128</v>
      </c>
      <c r="BF102" s="317">
        <v>3314</v>
      </c>
      <c r="BG102" s="317">
        <v>3453</v>
      </c>
      <c r="BH102" s="317">
        <v>3504</v>
      </c>
      <c r="BI102" s="318">
        <v>3539</v>
      </c>
    </row>
    <row r="103" spans="1:61" s="335" customFormat="1" ht="15" customHeight="1">
      <c r="A103" s="346" t="s">
        <v>369</v>
      </c>
      <c r="B103" s="317">
        <v>141</v>
      </c>
      <c r="C103" s="317">
        <v>0</v>
      </c>
      <c r="D103" s="317">
        <v>33</v>
      </c>
      <c r="E103" s="317">
        <v>1</v>
      </c>
      <c r="F103" s="317">
        <v>0</v>
      </c>
      <c r="G103" s="317">
        <v>1</v>
      </c>
      <c r="H103" s="317">
        <v>5</v>
      </c>
      <c r="I103" s="317">
        <v>0</v>
      </c>
      <c r="J103" s="317">
        <v>1</v>
      </c>
      <c r="K103" s="317">
        <v>0</v>
      </c>
      <c r="L103" s="317">
        <v>15</v>
      </c>
      <c r="M103" s="317">
        <v>0</v>
      </c>
      <c r="N103" s="317">
        <v>4</v>
      </c>
      <c r="O103" s="317">
        <v>2</v>
      </c>
      <c r="P103" s="317">
        <v>0</v>
      </c>
      <c r="Q103" s="317">
        <v>0</v>
      </c>
      <c r="R103" s="317">
        <v>2</v>
      </c>
      <c r="S103" s="317">
        <v>0</v>
      </c>
      <c r="T103" s="317">
        <v>0</v>
      </c>
      <c r="U103" s="317">
        <v>0</v>
      </c>
      <c r="V103" s="317" t="s">
        <v>143</v>
      </c>
      <c r="W103" s="317" t="s">
        <v>143</v>
      </c>
      <c r="X103" s="317" t="s">
        <v>143</v>
      </c>
      <c r="Y103" s="317" t="s">
        <v>143</v>
      </c>
      <c r="Z103" s="318" t="s">
        <v>143</v>
      </c>
      <c r="AA103" s="317" t="s">
        <v>143</v>
      </c>
      <c r="AB103" s="317" t="s">
        <v>143</v>
      </c>
      <c r="AC103" s="317" t="s">
        <v>143</v>
      </c>
      <c r="AD103" s="317" t="s">
        <v>143</v>
      </c>
      <c r="AE103" s="318" t="s">
        <v>143</v>
      </c>
      <c r="AF103" s="317">
        <v>57</v>
      </c>
      <c r="AG103" s="317">
        <v>11</v>
      </c>
      <c r="AH103" s="317">
        <v>26</v>
      </c>
      <c r="AI103" s="317">
        <v>2</v>
      </c>
      <c r="AJ103" s="318">
        <v>11</v>
      </c>
      <c r="AK103" s="317">
        <v>12</v>
      </c>
      <c r="AL103" s="317">
        <v>10</v>
      </c>
      <c r="AM103" s="317">
        <v>15</v>
      </c>
      <c r="AN103" s="317">
        <v>23</v>
      </c>
      <c r="AO103" s="318">
        <v>29</v>
      </c>
      <c r="AP103" s="317" t="s">
        <v>502</v>
      </c>
      <c r="AQ103" s="317" t="s">
        <v>503</v>
      </c>
      <c r="AR103" s="317">
        <v>60</v>
      </c>
      <c r="AS103" s="317">
        <v>28</v>
      </c>
      <c r="AT103" s="318">
        <v>15</v>
      </c>
      <c r="AU103" s="317">
        <v>22</v>
      </c>
      <c r="AV103" s="317">
        <v>23</v>
      </c>
      <c r="AW103" s="317">
        <v>37</v>
      </c>
      <c r="AX103" s="317">
        <v>35</v>
      </c>
      <c r="AY103" s="318" t="s">
        <v>504</v>
      </c>
      <c r="AZ103" s="317">
        <v>65</v>
      </c>
      <c r="BA103" s="317">
        <v>72</v>
      </c>
      <c r="BB103" s="317">
        <v>65</v>
      </c>
      <c r="BC103" s="317">
        <v>60</v>
      </c>
      <c r="BD103" s="318">
        <v>53</v>
      </c>
      <c r="BE103" s="317">
        <v>55</v>
      </c>
      <c r="BF103" s="317">
        <v>73</v>
      </c>
      <c r="BG103" s="317">
        <v>121</v>
      </c>
      <c r="BH103" s="317">
        <v>72</v>
      </c>
      <c r="BI103" s="318">
        <v>116</v>
      </c>
    </row>
    <row r="104" spans="1:61" s="335" customFormat="1" ht="15" customHeight="1">
      <c r="A104" s="343" t="s">
        <v>715</v>
      </c>
      <c r="B104" s="339">
        <v>9588</v>
      </c>
      <c r="C104" s="339">
        <v>10010</v>
      </c>
      <c r="D104" s="339">
        <v>10280</v>
      </c>
      <c r="E104" s="339">
        <v>9540</v>
      </c>
      <c r="F104" s="340">
        <v>9600</v>
      </c>
      <c r="G104" s="339">
        <v>9689</v>
      </c>
      <c r="H104" s="339">
        <v>9886</v>
      </c>
      <c r="I104" s="339">
        <v>9964</v>
      </c>
      <c r="J104" s="339">
        <v>10886</v>
      </c>
      <c r="K104" s="340" t="s">
        <v>917</v>
      </c>
      <c r="L104" s="339">
        <v>2612</v>
      </c>
      <c r="M104" s="339">
        <v>2691</v>
      </c>
      <c r="N104" s="339">
        <v>2789</v>
      </c>
      <c r="O104" s="339">
        <v>2890</v>
      </c>
      <c r="P104" s="340">
        <v>2887</v>
      </c>
      <c r="Q104" s="339">
        <v>2890</v>
      </c>
      <c r="R104" s="339">
        <v>2941</v>
      </c>
      <c r="S104" s="339">
        <v>3008</v>
      </c>
      <c r="T104" s="339">
        <v>3064</v>
      </c>
      <c r="U104" s="340">
        <v>3113</v>
      </c>
      <c r="V104" s="339">
        <v>811</v>
      </c>
      <c r="W104" s="339">
        <v>799</v>
      </c>
      <c r="X104" s="339">
        <v>805</v>
      </c>
      <c r="Y104" s="339">
        <v>807</v>
      </c>
      <c r="Z104" s="340">
        <v>792</v>
      </c>
      <c r="AA104" s="339">
        <v>807</v>
      </c>
      <c r="AB104" s="339">
        <v>802</v>
      </c>
      <c r="AC104" s="339">
        <v>829</v>
      </c>
      <c r="AD104" s="339">
        <v>864</v>
      </c>
      <c r="AE104" s="340">
        <v>851</v>
      </c>
      <c r="AF104" s="339">
        <v>416</v>
      </c>
      <c r="AG104" s="339">
        <v>449</v>
      </c>
      <c r="AH104" s="339">
        <v>466</v>
      </c>
      <c r="AI104" s="339">
        <v>466</v>
      </c>
      <c r="AJ104" s="340">
        <v>487</v>
      </c>
      <c r="AK104" s="339">
        <v>513</v>
      </c>
      <c r="AL104" s="339">
        <v>517</v>
      </c>
      <c r="AM104" s="339">
        <v>502</v>
      </c>
      <c r="AN104" s="339">
        <v>515</v>
      </c>
      <c r="AO104" s="340">
        <v>537</v>
      </c>
      <c r="AP104" s="339">
        <v>539</v>
      </c>
      <c r="AQ104" s="339">
        <v>593</v>
      </c>
      <c r="AR104" s="339">
        <v>613</v>
      </c>
      <c r="AS104" s="339">
        <v>635</v>
      </c>
      <c r="AT104" s="340">
        <v>590</v>
      </c>
      <c r="AU104" s="339">
        <v>599</v>
      </c>
      <c r="AV104" s="339">
        <v>612</v>
      </c>
      <c r="AW104" s="339">
        <v>634</v>
      </c>
      <c r="AX104" s="339">
        <v>663</v>
      </c>
      <c r="AY104" s="340">
        <v>685</v>
      </c>
      <c r="AZ104" s="339">
        <v>1146</v>
      </c>
      <c r="BA104" s="339">
        <v>1236</v>
      </c>
      <c r="BB104" s="339">
        <v>1226</v>
      </c>
      <c r="BC104" s="339">
        <v>1257</v>
      </c>
      <c r="BD104" s="340">
        <v>1298</v>
      </c>
      <c r="BE104" s="339">
        <v>1323</v>
      </c>
      <c r="BF104" s="339">
        <v>1335</v>
      </c>
      <c r="BG104" s="339">
        <v>1396</v>
      </c>
      <c r="BH104" s="339">
        <v>1455</v>
      </c>
      <c r="BI104" s="340">
        <v>1505</v>
      </c>
    </row>
    <row r="105" spans="1:61" s="335" customFormat="1" ht="15" customHeight="1">
      <c r="A105" s="347" t="s">
        <v>416</v>
      </c>
      <c r="B105" s="317">
        <v>6834</v>
      </c>
      <c r="C105" s="317">
        <v>7178</v>
      </c>
      <c r="D105" s="317">
        <v>7323</v>
      </c>
      <c r="E105" s="317">
        <v>6067</v>
      </c>
      <c r="F105" s="318">
        <v>6088</v>
      </c>
      <c r="G105" s="317">
        <v>6142</v>
      </c>
      <c r="H105" s="317">
        <v>6283</v>
      </c>
      <c r="I105" s="317">
        <v>6313</v>
      </c>
      <c r="J105" s="317">
        <v>6877</v>
      </c>
      <c r="K105" s="318" t="s">
        <v>918</v>
      </c>
      <c r="L105" s="317">
        <v>1053</v>
      </c>
      <c r="M105" s="317">
        <v>1077</v>
      </c>
      <c r="N105" s="317">
        <v>1126</v>
      </c>
      <c r="O105" s="317">
        <v>1192</v>
      </c>
      <c r="P105" s="318">
        <v>1159</v>
      </c>
      <c r="Q105" s="317">
        <v>1173</v>
      </c>
      <c r="R105" s="317">
        <v>1193</v>
      </c>
      <c r="S105" s="317">
        <v>1235</v>
      </c>
      <c r="T105" s="317">
        <v>1248</v>
      </c>
      <c r="U105" s="318">
        <v>1306</v>
      </c>
      <c r="V105" s="317">
        <v>277</v>
      </c>
      <c r="W105" s="317">
        <v>290</v>
      </c>
      <c r="X105" s="317">
        <v>288</v>
      </c>
      <c r="Y105" s="317">
        <v>291</v>
      </c>
      <c r="Z105" s="318">
        <v>285</v>
      </c>
      <c r="AA105" s="317">
        <v>294</v>
      </c>
      <c r="AB105" s="317">
        <v>296</v>
      </c>
      <c r="AC105" s="317">
        <v>309</v>
      </c>
      <c r="AD105" s="317">
        <v>326</v>
      </c>
      <c r="AE105" s="318">
        <v>335</v>
      </c>
      <c r="AF105" s="317">
        <v>334</v>
      </c>
      <c r="AG105" s="317">
        <v>350</v>
      </c>
      <c r="AH105" s="317">
        <v>353</v>
      </c>
      <c r="AI105" s="317">
        <v>357</v>
      </c>
      <c r="AJ105" s="318">
        <v>376</v>
      </c>
      <c r="AK105" s="317">
        <v>393</v>
      </c>
      <c r="AL105" s="317">
        <v>387</v>
      </c>
      <c r="AM105" s="317">
        <v>391</v>
      </c>
      <c r="AN105" s="317">
        <v>384</v>
      </c>
      <c r="AO105" s="318">
        <v>406</v>
      </c>
      <c r="AP105" s="317">
        <v>434</v>
      </c>
      <c r="AQ105" s="317">
        <v>453</v>
      </c>
      <c r="AR105" s="317">
        <v>466</v>
      </c>
      <c r="AS105" s="317">
        <v>479</v>
      </c>
      <c r="AT105" s="318">
        <v>450</v>
      </c>
      <c r="AU105" s="317">
        <v>455</v>
      </c>
      <c r="AV105" s="317">
        <v>466</v>
      </c>
      <c r="AW105" s="317">
        <v>478</v>
      </c>
      <c r="AX105" s="317">
        <v>499</v>
      </c>
      <c r="AY105" s="318">
        <v>512</v>
      </c>
      <c r="AZ105" s="317">
        <v>743</v>
      </c>
      <c r="BA105" s="317">
        <v>814</v>
      </c>
      <c r="BB105" s="317">
        <v>824</v>
      </c>
      <c r="BC105" s="317">
        <v>857</v>
      </c>
      <c r="BD105" s="318">
        <v>881</v>
      </c>
      <c r="BE105" s="317">
        <v>889</v>
      </c>
      <c r="BF105" s="317">
        <v>881</v>
      </c>
      <c r="BG105" s="317">
        <v>898</v>
      </c>
      <c r="BH105" s="317">
        <v>932</v>
      </c>
      <c r="BI105" s="318">
        <v>979</v>
      </c>
    </row>
    <row r="106" spans="1:61" s="335" customFormat="1" ht="15" customHeight="1">
      <c r="A106" s="347" t="s">
        <v>417</v>
      </c>
      <c r="B106" s="317">
        <v>1118</v>
      </c>
      <c r="C106" s="317">
        <v>1168</v>
      </c>
      <c r="D106" s="317">
        <v>1205</v>
      </c>
      <c r="E106" s="317">
        <v>1183</v>
      </c>
      <c r="F106" s="318">
        <v>1187</v>
      </c>
      <c r="G106" s="317">
        <v>1167</v>
      </c>
      <c r="H106" s="317">
        <v>1169</v>
      </c>
      <c r="I106" s="317">
        <v>1160</v>
      </c>
      <c r="J106" s="317">
        <v>1248</v>
      </c>
      <c r="K106" s="318" t="s">
        <v>919</v>
      </c>
      <c r="L106" s="317">
        <v>725</v>
      </c>
      <c r="M106" s="317">
        <v>750</v>
      </c>
      <c r="N106" s="317">
        <v>769</v>
      </c>
      <c r="O106" s="317">
        <v>791</v>
      </c>
      <c r="P106" s="318">
        <v>818</v>
      </c>
      <c r="Q106" s="317">
        <v>822</v>
      </c>
      <c r="R106" s="317">
        <v>833</v>
      </c>
      <c r="S106" s="317">
        <v>843</v>
      </c>
      <c r="T106" s="317">
        <v>862</v>
      </c>
      <c r="U106" s="318">
        <v>852</v>
      </c>
      <c r="V106" s="317">
        <v>234</v>
      </c>
      <c r="W106" s="317">
        <v>224</v>
      </c>
      <c r="X106" s="317">
        <v>238</v>
      </c>
      <c r="Y106" s="317">
        <v>234</v>
      </c>
      <c r="Z106" s="318">
        <v>231</v>
      </c>
      <c r="AA106" s="317">
        <v>237</v>
      </c>
      <c r="AB106" s="317">
        <v>234</v>
      </c>
      <c r="AC106" s="317">
        <v>245</v>
      </c>
      <c r="AD106" s="317">
        <v>247</v>
      </c>
      <c r="AE106" s="318">
        <v>243</v>
      </c>
      <c r="AF106" s="317">
        <v>23</v>
      </c>
      <c r="AG106" s="317">
        <v>36</v>
      </c>
      <c r="AH106" s="317">
        <v>40</v>
      </c>
      <c r="AI106" s="317">
        <v>37</v>
      </c>
      <c r="AJ106" s="318">
        <v>41</v>
      </c>
      <c r="AK106" s="317">
        <v>44</v>
      </c>
      <c r="AL106" s="317">
        <v>42</v>
      </c>
      <c r="AM106" s="317">
        <v>37</v>
      </c>
      <c r="AN106" s="317">
        <v>39</v>
      </c>
      <c r="AO106" s="318">
        <v>38</v>
      </c>
      <c r="AP106" s="317">
        <v>34</v>
      </c>
      <c r="AQ106" s="317">
        <v>51</v>
      </c>
      <c r="AR106" s="317">
        <v>53</v>
      </c>
      <c r="AS106" s="317">
        <v>57</v>
      </c>
      <c r="AT106" s="318">
        <v>50</v>
      </c>
      <c r="AU106" s="317">
        <v>50</v>
      </c>
      <c r="AV106" s="317">
        <v>50</v>
      </c>
      <c r="AW106" s="317">
        <v>56</v>
      </c>
      <c r="AX106" s="317">
        <v>57</v>
      </c>
      <c r="AY106" s="318">
        <v>62</v>
      </c>
      <c r="AZ106" s="317">
        <v>147</v>
      </c>
      <c r="BA106" s="317">
        <v>157</v>
      </c>
      <c r="BB106" s="317">
        <v>152</v>
      </c>
      <c r="BC106" s="317">
        <v>166</v>
      </c>
      <c r="BD106" s="318">
        <v>174</v>
      </c>
      <c r="BE106" s="317">
        <v>180</v>
      </c>
      <c r="BF106" s="317">
        <v>173</v>
      </c>
      <c r="BG106" s="317">
        <v>180</v>
      </c>
      <c r="BH106" s="317">
        <v>176</v>
      </c>
      <c r="BI106" s="318">
        <v>177</v>
      </c>
    </row>
    <row r="107" spans="1:61" s="335" customFormat="1" ht="15" customHeight="1">
      <c r="A107" s="347" t="s">
        <v>418</v>
      </c>
      <c r="B107" s="317">
        <v>469</v>
      </c>
      <c r="C107" s="317">
        <v>491</v>
      </c>
      <c r="D107" s="317">
        <v>506</v>
      </c>
      <c r="E107" s="317">
        <v>878</v>
      </c>
      <c r="F107" s="318">
        <v>899</v>
      </c>
      <c r="G107" s="317">
        <v>902</v>
      </c>
      <c r="H107" s="317">
        <v>927</v>
      </c>
      <c r="I107" s="317">
        <v>923</v>
      </c>
      <c r="J107" s="317">
        <v>1022</v>
      </c>
      <c r="K107" s="318" t="s">
        <v>833</v>
      </c>
      <c r="L107" s="317">
        <v>254</v>
      </c>
      <c r="M107" s="317">
        <v>274</v>
      </c>
      <c r="N107" s="317">
        <v>272</v>
      </c>
      <c r="O107" s="317">
        <v>286</v>
      </c>
      <c r="P107" s="318">
        <v>291</v>
      </c>
      <c r="Q107" s="317">
        <v>283</v>
      </c>
      <c r="R107" s="317">
        <v>283</v>
      </c>
      <c r="S107" s="317">
        <v>297</v>
      </c>
      <c r="T107" s="317">
        <v>303</v>
      </c>
      <c r="U107" s="318">
        <v>311</v>
      </c>
      <c r="V107" s="317">
        <v>151</v>
      </c>
      <c r="W107" s="317">
        <v>145</v>
      </c>
      <c r="X107" s="317">
        <v>144</v>
      </c>
      <c r="Y107" s="317">
        <v>150</v>
      </c>
      <c r="Z107" s="318">
        <v>149</v>
      </c>
      <c r="AA107" s="317">
        <v>155</v>
      </c>
      <c r="AB107" s="317">
        <v>160</v>
      </c>
      <c r="AC107" s="317">
        <v>162</v>
      </c>
      <c r="AD107" s="317">
        <v>176</v>
      </c>
      <c r="AE107" s="318">
        <v>166</v>
      </c>
      <c r="AF107" s="317">
        <v>23</v>
      </c>
      <c r="AG107" s="317">
        <v>25</v>
      </c>
      <c r="AH107" s="317">
        <v>26</v>
      </c>
      <c r="AI107" s="317">
        <v>24</v>
      </c>
      <c r="AJ107" s="318">
        <v>21</v>
      </c>
      <c r="AK107" s="317">
        <v>24</v>
      </c>
      <c r="AL107" s="317">
        <v>33</v>
      </c>
      <c r="AM107" s="317">
        <v>26</v>
      </c>
      <c r="AN107" s="317">
        <v>32</v>
      </c>
      <c r="AO107" s="318">
        <v>29</v>
      </c>
      <c r="AP107" s="317">
        <v>24</v>
      </c>
      <c r="AQ107" s="317">
        <v>28</v>
      </c>
      <c r="AR107" s="317">
        <v>27</v>
      </c>
      <c r="AS107" s="317">
        <v>26</v>
      </c>
      <c r="AT107" s="318">
        <v>29</v>
      </c>
      <c r="AU107" s="317">
        <v>26</v>
      </c>
      <c r="AV107" s="317">
        <v>30</v>
      </c>
      <c r="AW107" s="317">
        <v>34</v>
      </c>
      <c r="AX107" s="317">
        <v>36</v>
      </c>
      <c r="AY107" s="318">
        <v>35</v>
      </c>
      <c r="AZ107" s="317">
        <v>76</v>
      </c>
      <c r="BA107" s="317">
        <v>76</v>
      </c>
      <c r="BB107" s="317">
        <v>79</v>
      </c>
      <c r="BC107" s="317">
        <v>83</v>
      </c>
      <c r="BD107" s="318">
        <v>83</v>
      </c>
      <c r="BE107" s="317">
        <v>90</v>
      </c>
      <c r="BF107" s="317">
        <v>84</v>
      </c>
      <c r="BG107" s="317">
        <v>85</v>
      </c>
      <c r="BH107" s="317">
        <v>89</v>
      </c>
      <c r="BI107" s="318">
        <v>89</v>
      </c>
    </row>
    <row r="108" spans="1:61" s="335" customFormat="1" ht="15" customHeight="1">
      <c r="A108" s="347" t="s">
        <v>419</v>
      </c>
      <c r="B108" s="317">
        <v>362</v>
      </c>
      <c r="C108" s="317">
        <v>343</v>
      </c>
      <c r="D108" s="317">
        <v>343</v>
      </c>
      <c r="E108" s="317">
        <v>353</v>
      </c>
      <c r="F108" s="318">
        <v>324</v>
      </c>
      <c r="G108" s="317">
        <v>341</v>
      </c>
      <c r="H108" s="317">
        <v>361</v>
      </c>
      <c r="I108" s="317">
        <v>376</v>
      </c>
      <c r="J108" s="317">
        <v>419</v>
      </c>
      <c r="K108" s="318" t="s">
        <v>834</v>
      </c>
      <c r="L108" s="317">
        <v>157</v>
      </c>
      <c r="M108" s="317">
        <v>162</v>
      </c>
      <c r="N108" s="317">
        <v>165</v>
      </c>
      <c r="O108" s="317">
        <v>178</v>
      </c>
      <c r="P108" s="318">
        <v>163</v>
      </c>
      <c r="Q108" s="317">
        <v>155</v>
      </c>
      <c r="R108" s="317">
        <v>154</v>
      </c>
      <c r="S108" s="317">
        <v>150</v>
      </c>
      <c r="T108" s="317">
        <v>143</v>
      </c>
      <c r="U108" s="318">
        <v>136</v>
      </c>
      <c r="V108" s="317">
        <v>18</v>
      </c>
      <c r="W108" s="317">
        <v>16</v>
      </c>
      <c r="X108" s="317">
        <v>16</v>
      </c>
      <c r="Y108" s="317">
        <v>18</v>
      </c>
      <c r="Z108" s="318">
        <v>15</v>
      </c>
      <c r="AA108" s="317">
        <v>14</v>
      </c>
      <c r="AB108" s="317">
        <v>12</v>
      </c>
      <c r="AC108" s="317">
        <v>14</v>
      </c>
      <c r="AD108" s="317">
        <v>16</v>
      </c>
      <c r="AE108" s="318">
        <v>15</v>
      </c>
      <c r="AF108" s="317">
        <v>7</v>
      </c>
      <c r="AG108" s="317">
        <v>4</v>
      </c>
      <c r="AH108" s="317">
        <v>5</v>
      </c>
      <c r="AI108" s="317">
        <v>7</v>
      </c>
      <c r="AJ108" s="318">
        <v>10</v>
      </c>
      <c r="AK108" s="317">
        <v>11</v>
      </c>
      <c r="AL108" s="317">
        <v>7</v>
      </c>
      <c r="AM108" s="317">
        <v>4</v>
      </c>
      <c r="AN108" s="317">
        <v>9</v>
      </c>
      <c r="AO108" s="318">
        <v>9</v>
      </c>
      <c r="AP108" s="317">
        <v>5</v>
      </c>
      <c r="AQ108" s="317">
        <v>7</v>
      </c>
      <c r="AR108" s="317">
        <v>8</v>
      </c>
      <c r="AS108" s="317">
        <v>11</v>
      </c>
      <c r="AT108" s="318">
        <v>7</v>
      </c>
      <c r="AU108" s="317">
        <v>9</v>
      </c>
      <c r="AV108" s="317">
        <v>9</v>
      </c>
      <c r="AW108" s="317">
        <v>9</v>
      </c>
      <c r="AX108" s="317">
        <v>8</v>
      </c>
      <c r="AY108" s="318">
        <v>9</v>
      </c>
      <c r="AZ108" s="317">
        <v>28</v>
      </c>
      <c r="BA108" s="317">
        <v>34</v>
      </c>
      <c r="BB108" s="317">
        <v>34</v>
      </c>
      <c r="BC108" s="317">
        <v>33</v>
      </c>
      <c r="BD108" s="318">
        <v>32</v>
      </c>
      <c r="BE108" s="317">
        <v>31</v>
      </c>
      <c r="BF108" s="317">
        <v>36</v>
      </c>
      <c r="BG108" s="317">
        <v>37</v>
      </c>
      <c r="BH108" s="317">
        <v>40</v>
      </c>
      <c r="BI108" s="318">
        <v>39</v>
      </c>
    </row>
    <row r="109" spans="1:61" s="335" customFormat="1" ht="15" customHeight="1">
      <c r="A109" s="347" t="s">
        <v>718</v>
      </c>
      <c r="B109" s="317">
        <v>739</v>
      </c>
      <c r="C109" s="317">
        <v>772</v>
      </c>
      <c r="D109" s="317">
        <v>797</v>
      </c>
      <c r="E109" s="317">
        <v>1059</v>
      </c>
      <c r="F109" s="318">
        <v>1101</v>
      </c>
      <c r="G109" s="317">
        <v>1132</v>
      </c>
      <c r="H109" s="317">
        <v>1141</v>
      </c>
      <c r="I109" s="317">
        <v>1191</v>
      </c>
      <c r="J109" s="317">
        <v>1305</v>
      </c>
      <c r="K109" s="318" t="s">
        <v>920</v>
      </c>
      <c r="L109" s="317">
        <v>422</v>
      </c>
      <c r="M109" s="317">
        <v>428</v>
      </c>
      <c r="N109" s="317">
        <v>449</v>
      </c>
      <c r="O109" s="317">
        <v>443</v>
      </c>
      <c r="P109" s="318">
        <v>456</v>
      </c>
      <c r="Q109" s="317">
        <v>457</v>
      </c>
      <c r="R109" s="317">
        <v>478</v>
      </c>
      <c r="S109" s="317">
        <v>483</v>
      </c>
      <c r="T109" s="317">
        <v>508</v>
      </c>
      <c r="U109" s="318">
        <v>508</v>
      </c>
      <c r="V109" s="317">
        <v>124</v>
      </c>
      <c r="W109" s="317">
        <v>117</v>
      </c>
      <c r="X109" s="317">
        <v>106</v>
      </c>
      <c r="Y109" s="317">
        <v>102</v>
      </c>
      <c r="Z109" s="318">
        <v>100</v>
      </c>
      <c r="AA109" s="317">
        <v>95</v>
      </c>
      <c r="AB109" s="317">
        <v>90</v>
      </c>
      <c r="AC109" s="317">
        <v>91</v>
      </c>
      <c r="AD109" s="317">
        <v>91</v>
      </c>
      <c r="AE109" s="318">
        <v>86</v>
      </c>
      <c r="AF109" s="317">
        <v>26</v>
      </c>
      <c r="AG109" s="317">
        <v>31</v>
      </c>
      <c r="AH109" s="317">
        <v>34</v>
      </c>
      <c r="AI109" s="317">
        <v>38</v>
      </c>
      <c r="AJ109" s="318">
        <v>38</v>
      </c>
      <c r="AK109" s="317">
        <v>38</v>
      </c>
      <c r="AL109" s="317">
        <v>41</v>
      </c>
      <c r="AM109" s="317">
        <v>29</v>
      </c>
      <c r="AN109" s="317">
        <v>26</v>
      </c>
      <c r="AO109" s="318">
        <v>28</v>
      </c>
      <c r="AP109" s="317">
        <v>33</v>
      </c>
      <c r="AQ109" s="317">
        <v>40</v>
      </c>
      <c r="AR109" s="317">
        <v>45</v>
      </c>
      <c r="AS109" s="317">
        <v>47</v>
      </c>
      <c r="AT109" s="318">
        <v>41</v>
      </c>
      <c r="AU109" s="317">
        <v>44</v>
      </c>
      <c r="AV109" s="317">
        <v>45</v>
      </c>
      <c r="AW109" s="317">
        <v>46</v>
      </c>
      <c r="AX109" s="317">
        <v>49</v>
      </c>
      <c r="AY109" s="318">
        <v>56</v>
      </c>
      <c r="AZ109" s="317">
        <v>104</v>
      </c>
      <c r="BA109" s="317">
        <v>106</v>
      </c>
      <c r="BB109" s="317">
        <v>107</v>
      </c>
      <c r="BC109" s="317">
        <v>110</v>
      </c>
      <c r="BD109" s="318">
        <v>121</v>
      </c>
      <c r="BE109" s="317">
        <v>120</v>
      </c>
      <c r="BF109" s="317">
        <v>116</v>
      </c>
      <c r="BG109" s="317">
        <v>121</v>
      </c>
      <c r="BH109" s="317">
        <v>126</v>
      </c>
      <c r="BI109" s="318">
        <v>132</v>
      </c>
    </row>
    <row r="110" spans="1:61" s="335" customFormat="1" ht="15" customHeight="1">
      <c r="A110" s="346" t="s">
        <v>369</v>
      </c>
      <c r="B110" s="317">
        <v>66</v>
      </c>
      <c r="C110" s="317">
        <v>58</v>
      </c>
      <c r="D110" s="317">
        <v>106</v>
      </c>
      <c r="E110" s="317">
        <v>0</v>
      </c>
      <c r="F110" s="318">
        <v>1</v>
      </c>
      <c r="G110" s="317">
        <v>5</v>
      </c>
      <c r="H110" s="317">
        <v>5</v>
      </c>
      <c r="I110" s="317">
        <v>1</v>
      </c>
      <c r="J110" s="317">
        <v>15</v>
      </c>
      <c r="K110" s="318" t="s">
        <v>835</v>
      </c>
      <c r="L110" s="317">
        <v>1</v>
      </c>
      <c r="M110" s="317">
        <v>0</v>
      </c>
      <c r="N110" s="317">
        <v>8</v>
      </c>
      <c r="O110" s="317">
        <v>0</v>
      </c>
      <c r="P110" s="317">
        <v>0</v>
      </c>
      <c r="Q110" s="317">
        <v>0</v>
      </c>
      <c r="R110" s="317">
        <v>0</v>
      </c>
      <c r="S110" s="317">
        <v>0</v>
      </c>
      <c r="T110" s="317">
        <v>0</v>
      </c>
      <c r="U110" s="317">
        <v>0</v>
      </c>
      <c r="V110" s="317">
        <v>7</v>
      </c>
      <c r="W110" s="317">
        <v>7</v>
      </c>
      <c r="X110" s="317">
        <v>13</v>
      </c>
      <c r="Y110" s="317">
        <v>12</v>
      </c>
      <c r="Z110" s="318">
        <v>12</v>
      </c>
      <c r="AA110" s="317">
        <v>12</v>
      </c>
      <c r="AB110" s="317">
        <v>10</v>
      </c>
      <c r="AC110" s="317">
        <v>8</v>
      </c>
      <c r="AD110" s="317">
        <v>8</v>
      </c>
      <c r="AE110" s="318">
        <v>6</v>
      </c>
      <c r="AF110" s="317">
        <v>3</v>
      </c>
      <c r="AG110" s="317">
        <v>3</v>
      </c>
      <c r="AH110" s="317">
        <v>8</v>
      </c>
      <c r="AI110" s="317">
        <v>3</v>
      </c>
      <c r="AJ110" s="318">
        <v>1</v>
      </c>
      <c r="AK110" s="317">
        <v>3</v>
      </c>
      <c r="AL110" s="317">
        <v>7</v>
      </c>
      <c r="AM110" s="317">
        <v>15</v>
      </c>
      <c r="AN110" s="317">
        <v>25</v>
      </c>
      <c r="AO110" s="318">
        <v>27</v>
      </c>
      <c r="AP110" s="317">
        <v>9</v>
      </c>
      <c r="AQ110" s="317">
        <v>14</v>
      </c>
      <c r="AR110" s="317">
        <v>14</v>
      </c>
      <c r="AS110" s="317">
        <v>15</v>
      </c>
      <c r="AT110" s="318">
        <v>13</v>
      </c>
      <c r="AU110" s="317">
        <v>15</v>
      </c>
      <c r="AV110" s="317">
        <v>12</v>
      </c>
      <c r="AW110" s="317">
        <v>11</v>
      </c>
      <c r="AX110" s="317">
        <v>14</v>
      </c>
      <c r="AY110" s="318">
        <v>11</v>
      </c>
      <c r="AZ110" s="317">
        <v>48</v>
      </c>
      <c r="BA110" s="317">
        <v>49</v>
      </c>
      <c r="BB110" s="317">
        <v>30</v>
      </c>
      <c r="BC110" s="317">
        <v>8</v>
      </c>
      <c r="BD110" s="318">
        <v>7</v>
      </c>
      <c r="BE110" s="317">
        <v>13</v>
      </c>
      <c r="BF110" s="317">
        <v>45</v>
      </c>
      <c r="BG110" s="317">
        <v>75</v>
      </c>
      <c r="BH110" s="317">
        <v>92</v>
      </c>
      <c r="BI110" s="318">
        <v>89</v>
      </c>
    </row>
    <row r="111" spans="1:61" s="335" customFormat="1" ht="15" customHeight="1">
      <c r="A111" s="344" t="s">
        <v>716</v>
      </c>
      <c r="B111" s="339">
        <v>8185</v>
      </c>
      <c r="C111" s="339">
        <v>8553</v>
      </c>
      <c r="D111" s="339">
        <v>8807</v>
      </c>
      <c r="E111" s="339">
        <v>8916</v>
      </c>
      <c r="F111" s="340">
        <v>9275</v>
      </c>
      <c r="G111" s="339">
        <v>9390</v>
      </c>
      <c r="H111" s="339">
        <v>9162</v>
      </c>
      <c r="I111" s="339">
        <v>9340</v>
      </c>
      <c r="J111" s="339">
        <v>9488</v>
      </c>
      <c r="K111" s="340">
        <v>9609</v>
      </c>
      <c r="L111" s="339">
        <v>2598</v>
      </c>
      <c r="M111" s="339">
        <v>2690</v>
      </c>
      <c r="N111" s="339">
        <v>2750</v>
      </c>
      <c r="O111" s="339">
        <v>2722</v>
      </c>
      <c r="P111" s="340">
        <v>2774</v>
      </c>
      <c r="Q111" s="339">
        <v>2978</v>
      </c>
      <c r="R111" s="339">
        <v>3073</v>
      </c>
      <c r="S111" s="339">
        <v>3188</v>
      </c>
      <c r="T111" s="339">
        <v>3159</v>
      </c>
      <c r="U111" s="340">
        <v>3104</v>
      </c>
      <c r="V111" s="339">
        <v>782</v>
      </c>
      <c r="W111" s="339">
        <v>758</v>
      </c>
      <c r="X111" s="339">
        <v>713</v>
      </c>
      <c r="Y111" s="339">
        <v>703</v>
      </c>
      <c r="Z111" s="340">
        <v>764</v>
      </c>
      <c r="AA111" s="339">
        <v>748</v>
      </c>
      <c r="AB111" s="339">
        <v>746</v>
      </c>
      <c r="AC111" s="339">
        <v>712</v>
      </c>
      <c r="AD111" s="339">
        <v>734</v>
      </c>
      <c r="AE111" s="340">
        <v>712</v>
      </c>
      <c r="AF111" s="339">
        <v>175</v>
      </c>
      <c r="AG111" s="339">
        <v>190</v>
      </c>
      <c r="AH111" s="339">
        <v>211</v>
      </c>
      <c r="AI111" s="339">
        <v>216</v>
      </c>
      <c r="AJ111" s="340">
        <v>230</v>
      </c>
      <c r="AK111" s="339">
        <v>251</v>
      </c>
      <c r="AL111" s="339">
        <v>231</v>
      </c>
      <c r="AM111" s="339">
        <v>253</v>
      </c>
      <c r="AN111" s="339">
        <v>267</v>
      </c>
      <c r="AO111" s="340">
        <v>278</v>
      </c>
      <c r="AP111" s="339">
        <v>412</v>
      </c>
      <c r="AQ111" s="339">
        <v>538</v>
      </c>
      <c r="AR111" s="339">
        <v>551</v>
      </c>
      <c r="AS111" s="339">
        <v>526</v>
      </c>
      <c r="AT111" s="340">
        <v>562</v>
      </c>
      <c r="AU111" s="339">
        <v>573</v>
      </c>
      <c r="AV111" s="339">
        <v>561</v>
      </c>
      <c r="AW111" s="339">
        <v>595</v>
      </c>
      <c r="AX111" s="339">
        <v>580</v>
      </c>
      <c r="AY111" s="340">
        <v>632</v>
      </c>
      <c r="AZ111" s="339">
        <v>1014</v>
      </c>
      <c r="BA111" s="339">
        <v>1030</v>
      </c>
      <c r="BB111" s="339">
        <v>1118</v>
      </c>
      <c r="BC111" s="339">
        <v>1249</v>
      </c>
      <c r="BD111" s="340">
        <v>1286</v>
      </c>
      <c r="BE111" s="339">
        <v>1323</v>
      </c>
      <c r="BF111" s="339">
        <v>1381</v>
      </c>
      <c r="BG111" s="339">
        <v>1434</v>
      </c>
      <c r="BH111" s="339">
        <v>1476</v>
      </c>
      <c r="BI111" s="340">
        <v>1510</v>
      </c>
    </row>
    <row r="112" spans="1:61" s="335" customFormat="1" ht="15" customHeight="1">
      <c r="A112" s="347" t="s">
        <v>420</v>
      </c>
      <c r="B112" s="317">
        <v>277</v>
      </c>
      <c r="C112" s="317">
        <v>282</v>
      </c>
      <c r="D112" s="317">
        <v>292</v>
      </c>
      <c r="E112" s="317">
        <v>301</v>
      </c>
      <c r="F112" s="318">
        <v>314</v>
      </c>
      <c r="G112" s="317">
        <v>331</v>
      </c>
      <c r="H112" s="317">
        <v>322</v>
      </c>
      <c r="I112" s="317">
        <v>311</v>
      </c>
      <c r="J112" s="317">
        <v>320</v>
      </c>
      <c r="K112" s="318">
        <v>319</v>
      </c>
      <c r="L112" s="317">
        <v>102</v>
      </c>
      <c r="M112" s="317">
        <v>115</v>
      </c>
      <c r="N112" s="317">
        <v>109</v>
      </c>
      <c r="O112" s="317">
        <v>104</v>
      </c>
      <c r="P112" s="318">
        <v>114</v>
      </c>
      <c r="Q112" s="317">
        <v>124</v>
      </c>
      <c r="R112" s="317">
        <v>126</v>
      </c>
      <c r="S112" s="317">
        <v>138</v>
      </c>
      <c r="T112" s="317">
        <v>129</v>
      </c>
      <c r="U112" s="318">
        <v>130</v>
      </c>
      <c r="V112" s="317">
        <v>44</v>
      </c>
      <c r="W112" s="317">
        <v>45</v>
      </c>
      <c r="X112" s="317">
        <v>37</v>
      </c>
      <c r="Y112" s="317">
        <v>43</v>
      </c>
      <c r="Z112" s="318">
        <v>45</v>
      </c>
      <c r="AA112" s="317">
        <v>46</v>
      </c>
      <c r="AB112" s="317">
        <v>44</v>
      </c>
      <c r="AC112" s="317">
        <v>37</v>
      </c>
      <c r="AD112" s="317">
        <v>37</v>
      </c>
      <c r="AE112" s="318">
        <v>44</v>
      </c>
      <c r="AF112" s="317">
        <v>5</v>
      </c>
      <c r="AG112" s="317">
        <v>5</v>
      </c>
      <c r="AH112" s="317">
        <v>4</v>
      </c>
      <c r="AI112" s="317">
        <v>5</v>
      </c>
      <c r="AJ112" s="318">
        <v>8</v>
      </c>
      <c r="AK112" s="317">
        <v>8</v>
      </c>
      <c r="AL112" s="317">
        <v>8</v>
      </c>
      <c r="AM112" s="317">
        <v>9</v>
      </c>
      <c r="AN112" s="317">
        <v>8</v>
      </c>
      <c r="AO112" s="318">
        <v>6</v>
      </c>
      <c r="AP112" s="317">
        <v>13</v>
      </c>
      <c r="AQ112" s="317">
        <v>14</v>
      </c>
      <c r="AR112" s="317">
        <v>11</v>
      </c>
      <c r="AS112" s="317">
        <v>9</v>
      </c>
      <c r="AT112" s="318">
        <v>12</v>
      </c>
      <c r="AU112" s="317">
        <v>10</v>
      </c>
      <c r="AV112" s="317">
        <v>10</v>
      </c>
      <c r="AW112" s="317">
        <v>15</v>
      </c>
      <c r="AX112" s="317">
        <v>13</v>
      </c>
      <c r="AY112" s="318">
        <v>13</v>
      </c>
      <c r="AZ112" s="317">
        <v>41</v>
      </c>
      <c r="BA112" s="317">
        <v>44</v>
      </c>
      <c r="BB112" s="317">
        <v>51</v>
      </c>
      <c r="BC112" s="317">
        <v>59</v>
      </c>
      <c r="BD112" s="318">
        <v>58</v>
      </c>
      <c r="BE112" s="317">
        <v>57</v>
      </c>
      <c r="BF112" s="317">
        <v>57</v>
      </c>
      <c r="BG112" s="317">
        <v>56</v>
      </c>
      <c r="BH112" s="317">
        <v>57</v>
      </c>
      <c r="BI112" s="318">
        <v>57</v>
      </c>
    </row>
    <row r="113" spans="1:61" s="335" customFormat="1" ht="15" customHeight="1">
      <c r="A113" s="347" t="s">
        <v>421</v>
      </c>
      <c r="B113" s="317">
        <v>322</v>
      </c>
      <c r="C113" s="317">
        <v>326</v>
      </c>
      <c r="D113" s="317">
        <v>326</v>
      </c>
      <c r="E113" s="317">
        <v>331</v>
      </c>
      <c r="F113" s="318">
        <v>344</v>
      </c>
      <c r="G113" s="317">
        <v>375</v>
      </c>
      <c r="H113" s="317">
        <v>355</v>
      </c>
      <c r="I113" s="317">
        <v>359</v>
      </c>
      <c r="J113" s="317">
        <v>360</v>
      </c>
      <c r="K113" s="318">
        <v>356</v>
      </c>
      <c r="L113" s="317">
        <v>114</v>
      </c>
      <c r="M113" s="317">
        <v>117</v>
      </c>
      <c r="N113" s="317">
        <v>113</v>
      </c>
      <c r="O113" s="317">
        <v>109</v>
      </c>
      <c r="P113" s="318">
        <v>103</v>
      </c>
      <c r="Q113" s="317">
        <v>108</v>
      </c>
      <c r="R113" s="317">
        <v>107</v>
      </c>
      <c r="S113" s="317">
        <v>114</v>
      </c>
      <c r="T113" s="317">
        <v>112</v>
      </c>
      <c r="U113" s="318">
        <v>104</v>
      </c>
      <c r="V113" s="317">
        <v>108</v>
      </c>
      <c r="W113" s="317">
        <v>101</v>
      </c>
      <c r="X113" s="317">
        <v>99</v>
      </c>
      <c r="Y113" s="317">
        <v>93</v>
      </c>
      <c r="Z113" s="318">
        <v>104</v>
      </c>
      <c r="AA113" s="317">
        <v>96</v>
      </c>
      <c r="AB113" s="317">
        <v>91</v>
      </c>
      <c r="AC113" s="317">
        <v>78</v>
      </c>
      <c r="AD113" s="317">
        <v>79</v>
      </c>
      <c r="AE113" s="318">
        <v>68</v>
      </c>
      <c r="AF113" s="317">
        <v>9</v>
      </c>
      <c r="AG113" s="317">
        <v>10</v>
      </c>
      <c r="AH113" s="317">
        <v>13</v>
      </c>
      <c r="AI113" s="317">
        <v>11</v>
      </c>
      <c r="AJ113" s="318">
        <v>10</v>
      </c>
      <c r="AK113" s="317">
        <v>12</v>
      </c>
      <c r="AL113" s="317">
        <v>11</v>
      </c>
      <c r="AM113" s="317">
        <v>12</v>
      </c>
      <c r="AN113" s="317">
        <v>11</v>
      </c>
      <c r="AO113" s="318">
        <v>15</v>
      </c>
      <c r="AP113" s="317">
        <v>15</v>
      </c>
      <c r="AQ113" s="317">
        <v>18</v>
      </c>
      <c r="AR113" s="317">
        <v>21</v>
      </c>
      <c r="AS113" s="317">
        <v>19</v>
      </c>
      <c r="AT113" s="318">
        <v>20</v>
      </c>
      <c r="AU113" s="317">
        <v>20</v>
      </c>
      <c r="AV113" s="317">
        <v>17</v>
      </c>
      <c r="AW113" s="317">
        <v>18</v>
      </c>
      <c r="AX113" s="317">
        <v>17</v>
      </c>
      <c r="AY113" s="318">
        <v>18</v>
      </c>
      <c r="AZ113" s="317">
        <v>47</v>
      </c>
      <c r="BA113" s="317">
        <v>51</v>
      </c>
      <c r="BB113" s="317">
        <v>50</v>
      </c>
      <c r="BC113" s="317">
        <v>52</v>
      </c>
      <c r="BD113" s="318">
        <v>54</v>
      </c>
      <c r="BE113" s="317">
        <v>52</v>
      </c>
      <c r="BF113" s="317">
        <v>55</v>
      </c>
      <c r="BG113" s="317">
        <v>58</v>
      </c>
      <c r="BH113" s="317">
        <v>55</v>
      </c>
      <c r="BI113" s="318">
        <v>56</v>
      </c>
    </row>
    <row r="114" spans="1:61" s="335" customFormat="1" ht="15" customHeight="1">
      <c r="A114" s="347" t="s">
        <v>422</v>
      </c>
      <c r="B114" s="317">
        <v>284</v>
      </c>
      <c r="C114" s="317">
        <v>292</v>
      </c>
      <c r="D114" s="317">
        <v>282</v>
      </c>
      <c r="E114" s="317">
        <v>273</v>
      </c>
      <c r="F114" s="318">
        <v>272</v>
      </c>
      <c r="G114" s="317">
        <v>288</v>
      </c>
      <c r="H114" s="317">
        <v>271</v>
      </c>
      <c r="I114" s="317">
        <v>277</v>
      </c>
      <c r="J114" s="317">
        <v>273</v>
      </c>
      <c r="K114" s="318">
        <v>274</v>
      </c>
      <c r="L114" s="317">
        <v>118</v>
      </c>
      <c r="M114" s="317">
        <v>113</v>
      </c>
      <c r="N114" s="317">
        <v>125</v>
      </c>
      <c r="O114" s="317">
        <v>127</v>
      </c>
      <c r="P114" s="318">
        <v>131</v>
      </c>
      <c r="Q114" s="317">
        <v>141</v>
      </c>
      <c r="R114" s="317">
        <v>140</v>
      </c>
      <c r="S114" s="317">
        <v>143</v>
      </c>
      <c r="T114" s="317">
        <v>149</v>
      </c>
      <c r="U114" s="318">
        <v>145</v>
      </c>
      <c r="V114" s="317">
        <v>18</v>
      </c>
      <c r="W114" s="317">
        <v>17</v>
      </c>
      <c r="X114" s="317">
        <v>15</v>
      </c>
      <c r="Y114" s="317">
        <v>16</v>
      </c>
      <c r="Z114" s="318">
        <v>17</v>
      </c>
      <c r="AA114" s="317">
        <v>17</v>
      </c>
      <c r="AB114" s="317">
        <v>17</v>
      </c>
      <c r="AC114" s="317">
        <v>15</v>
      </c>
      <c r="AD114" s="317">
        <v>15</v>
      </c>
      <c r="AE114" s="318">
        <v>15</v>
      </c>
      <c r="AF114" s="317">
        <v>2</v>
      </c>
      <c r="AG114" s="317">
        <v>2</v>
      </c>
      <c r="AH114" s="317">
        <v>3</v>
      </c>
      <c r="AI114" s="317">
        <v>2</v>
      </c>
      <c r="AJ114" s="318">
        <v>4</v>
      </c>
      <c r="AK114" s="317">
        <v>4</v>
      </c>
      <c r="AL114" s="317">
        <v>4</v>
      </c>
      <c r="AM114" s="317">
        <v>4</v>
      </c>
      <c r="AN114" s="317">
        <v>2</v>
      </c>
      <c r="AO114" s="318">
        <v>4</v>
      </c>
      <c r="AP114" s="317">
        <v>13</v>
      </c>
      <c r="AQ114" s="317">
        <v>18</v>
      </c>
      <c r="AR114" s="317">
        <v>18</v>
      </c>
      <c r="AS114" s="317">
        <v>17</v>
      </c>
      <c r="AT114" s="318">
        <v>16</v>
      </c>
      <c r="AU114" s="317">
        <v>15</v>
      </c>
      <c r="AV114" s="317">
        <v>16</v>
      </c>
      <c r="AW114" s="317">
        <v>16</v>
      </c>
      <c r="AX114" s="317">
        <v>17</v>
      </c>
      <c r="AY114" s="318">
        <v>20</v>
      </c>
      <c r="AZ114" s="317">
        <v>39</v>
      </c>
      <c r="BA114" s="317">
        <v>37</v>
      </c>
      <c r="BB114" s="317">
        <v>37</v>
      </c>
      <c r="BC114" s="317">
        <v>47</v>
      </c>
      <c r="BD114" s="318">
        <v>50</v>
      </c>
      <c r="BE114" s="317">
        <v>51</v>
      </c>
      <c r="BF114" s="317">
        <v>53</v>
      </c>
      <c r="BG114" s="317">
        <v>55</v>
      </c>
      <c r="BH114" s="317">
        <v>56</v>
      </c>
      <c r="BI114" s="318">
        <v>53</v>
      </c>
    </row>
    <row r="115" spans="1:61" s="335" customFormat="1" ht="15" customHeight="1">
      <c r="A115" s="347" t="s">
        <v>423</v>
      </c>
      <c r="B115" s="317">
        <v>2317</v>
      </c>
      <c r="C115" s="317">
        <v>2478</v>
      </c>
      <c r="D115" s="317">
        <v>2537</v>
      </c>
      <c r="E115" s="317">
        <v>2575</v>
      </c>
      <c r="F115" s="318">
        <v>2677</v>
      </c>
      <c r="G115" s="317">
        <v>2718</v>
      </c>
      <c r="H115" s="317">
        <v>2658</v>
      </c>
      <c r="I115" s="317">
        <v>2649</v>
      </c>
      <c r="J115" s="317">
        <v>2700</v>
      </c>
      <c r="K115" s="318">
        <v>2699</v>
      </c>
      <c r="L115" s="317">
        <v>713</v>
      </c>
      <c r="M115" s="317">
        <v>756</v>
      </c>
      <c r="N115" s="317">
        <v>757</v>
      </c>
      <c r="O115" s="317">
        <v>750</v>
      </c>
      <c r="P115" s="318">
        <v>761</v>
      </c>
      <c r="Q115" s="317">
        <v>829</v>
      </c>
      <c r="R115" s="317">
        <v>866</v>
      </c>
      <c r="S115" s="317">
        <v>884</v>
      </c>
      <c r="T115" s="317">
        <v>894</v>
      </c>
      <c r="U115" s="318">
        <v>880</v>
      </c>
      <c r="V115" s="317">
        <v>239</v>
      </c>
      <c r="W115" s="317">
        <v>238</v>
      </c>
      <c r="X115" s="317">
        <v>223</v>
      </c>
      <c r="Y115" s="317">
        <v>220</v>
      </c>
      <c r="Z115" s="318">
        <v>246</v>
      </c>
      <c r="AA115" s="317">
        <v>248</v>
      </c>
      <c r="AB115" s="317">
        <v>259</v>
      </c>
      <c r="AC115" s="317">
        <v>224</v>
      </c>
      <c r="AD115" s="317">
        <v>240</v>
      </c>
      <c r="AE115" s="318">
        <v>250</v>
      </c>
      <c r="AF115" s="317">
        <v>49</v>
      </c>
      <c r="AG115" s="317">
        <v>54</v>
      </c>
      <c r="AH115" s="317">
        <v>58</v>
      </c>
      <c r="AI115" s="317">
        <v>65</v>
      </c>
      <c r="AJ115" s="318">
        <v>65</v>
      </c>
      <c r="AK115" s="317">
        <v>67</v>
      </c>
      <c r="AL115" s="317">
        <v>59</v>
      </c>
      <c r="AM115" s="317">
        <v>65</v>
      </c>
      <c r="AN115" s="317">
        <v>68</v>
      </c>
      <c r="AO115" s="318">
        <v>74</v>
      </c>
      <c r="AP115" s="317">
        <v>105</v>
      </c>
      <c r="AQ115" s="317">
        <v>140</v>
      </c>
      <c r="AR115" s="317">
        <v>146</v>
      </c>
      <c r="AS115" s="317">
        <v>138</v>
      </c>
      <c r="AT115" s="318">
        <v>139</v>
      </c>
      <c r="AU115" s="317">
        <v>134</v>
      </c>
      <c r="AV115" s="317">
        <v>129</v>
      </c>
      <c r="AW115" s="317">
        <v>126</v>
      </c>
      <c r="AX115" s="317">
        <v>121</v>
      </c>
      <c r="AY115" s="318">
        <v>127</v>
      </c>
      <c r="AZ115" s="317">
        <v>262</v>
      </c>
      <c r="BA115" s="317">
        <v>264</v>
      </c>
      <c r="BB115" s="317">
        <v>271</v>
      </c>
      <c r="BC115" s="317">
        <v>301</v>
      </c>
      <c r="BD115" s="318">
        <v>314</v>
      </c>
      <c r="BE115" s="317">
        <v>326</v>
      </c>
      <c r="BF115" s="317">
        <v>343</v>
      </c>
      <c r="BG115" s="317">
        <v>361</v>
      </c>
      <c r="BH115" s="317">
        <v>373</v>
      </c>
      <c r="BI115" s="318">
        <v>386</v>
      </c>
    </row>
    <row r="116" spans="1:61" s="335" customFormat="1" ht="15" customHeight="1">
      <c r="A116" s="347" t="s">
        <v>424</v>
      </c>
      <c r="B116" s="317">
        <v>414</v>
      </c>
      <c r="C116" s="317">
        <v>430</v>
      </c>
      <c r="D116" s="317">
        <v>436</v>
      </c>
      <c r="E116" s="317">
        <v>438</v>
      </c>
      <c r="F116" s="318">
        <v>460</v>
      </c>
      <c r="G116" s="317">
        <v>439</v>
      </c>
      <c r="H116" s="317">
        <v>423</v>
      </c>
      <c r="I116" s="317">
        <v>424</v>
      </c>
      <c r="J116" s="317">
        <v>423</v>
      </c>
      <c r="K116" s="318">
        <v>437</v>
      </c>
      <c r="L116" s="317">
        <v>184</v>
      </c>
      <c r="M116" s="317">
        <v>187</v>
      </c>
      <c r="N116" s="317">
        <v>179</v>
      </c>
      <c r="O116" s="317">
        <v>182</v>
      </c>
      <c r="P116" s="318">
        <v>182</v>
      </c>
      <c r="Q116" s="317">
        <v>194</v>
      </c>
      <c r="R116" s="317">
        <v>206</v>
      </c>
      <c r="S116" s="317">
        <v>201</v>
      </c>
      <c r="T116" s="317">
        <v>186</v>
      </c>
      <c r="U116" s="318">
        <v>183</v>
      </c>
      <c r="V116" s="317">
        <v>65</v>
      </c>
      <c r="W116" s="317">
        <v>67</v>
      </c>
      <c r="X116" s="317">
        <v>59</v>
      </c>
      <c r="Y116" s="317">
        <v>55</v>
      </c>
      <c r="Z116" s="318">
        <v>66</v>
      </c>
      <c r="AA116" s="317">
        <v>62</v>
      </c>
      <c r="AB116" s="317">
        <v>60</v>
      </c>
      <c r="AC116" s="317">
        <v>55</v>
      </c>
      <c r="AD116" s="317">
        <v>58</v>
      </c>
      <c r="AE116" s="318">
        <v>63</v>
      </c>
      <c r="AF116" s="317">
        <v>3</v>
      </c>
      <c r="AG116" s="317">
        <v>5</v>
      </c>
      <c r="AH116" s="317">
        <v>9</v>
      </c>
      <c r="AI116" s="317">
        <v>8</v>
      </c>
      <c r="AJ116" s="318">
        <v>6</v>
      </c>
      <c r="AK116" s="317">
        <v>9</v>
      </c>
      <c r="AL116" s="317">
        <v>7</v>
      </c>
      <c r="AM116" s="317">
        <v>10</v>
      </c>
      <c r="AN116" s="317">
        <v>11</v>
      </c>
      <c r="AO116" s="318">
        <v>9</v>
      </c>
      <c r="AP116" s="317">
        <v>17</v>
      </c>
      <c r="AQ116" s="317">
        <v>24</v>
      </c>
      <c r="AR116" s="317">
        <v>24</v>
      </c>
      <c r="AS116" s="317">
        <v>23</v>
      </c>
      <c r="AT116" s="318">
        <v>22</v>
      </c>
      <c r="AU116" s="317">
        <v>26</v>
      </c>
      <c r="AV116" s="317">
        <v>20</v>
      </c>
      <c r="AW116" s="317">
        <v>19</v>
      </c>
      <c r="AX116" s="317">
        <v>20</v>
      </c>
      <c r="AY116" s="318">
        <v>19</v>
      </c>
      <c r="AZ116" s="317">
        <v>46</v>
      </c>
      <c r="BA116" s="317">
        <v>45</v>
      </c>
      <c r="BB116" s="317">
        <v>54</v>
      </c>
      <c r="BC116" s="317">
        <v>61</v>
      </c>
      <c r="BD116" s="318">
        <v>69</v>
      </c>
      <c r="BE116" s="317">
        <v>70</v>
      </c>
      <c r="BF116" s="317">
        <v>73</v>
      </c>
      <c r="BG116" s="317">
        <v>71</v>
      </c>
      <c r="BH116" s="317">
        <v>75</v>
      </c>
      <c r="BI116" s="318">
        <v>72</v>
      </c>
    </row>
    <row r="117" spans="1:61" s="335" customFormat="1" ht="15" customHeight="1">
      <c r="A117" s="347" t="s">
        <v>425</v>
      </c>
      <c r="B117" s="317">
        <v>2916</v>
      </c>
      <c r="C117" s="317">
        <v>3065</v>
      </c>
      <c r="D117" s="317">
        <v>3170</v>
      </c>
      <c r="E117" s="317">
        <v>3197</v>
      </c>
      <c r="F117" s="318">
        <v>3330</v>
      </c>
      <c r="G117" s="317">
        <v>3428</v>
      </c>
      <c r="H117" s="317">
        <v>3369</v>
      </c>
      <c r="I117" s="317">
        <v>3533</v>
      </c>
      <c r="J117" s="317">
        <v>3591</v>
      </c>
      <c r="K117" s="318">
        <v>3638</v>
      </c>
      <c r="L117" s="317">
        <v>596</v>
      </c>
      <c r="M117" s="317">
        <v>621</v>
      </c>
      <c r="N117" s="317">
        <v>643</v>
      </c>
      <c r="O117" s="317">
        <v>649</v>
      </c>
      <c r="P117" s="318">
        <v>679</v>
      </c>
      <c r="Q117" s="317">
        <v>724</v>
      </c>
      <c r="R117" s="317">
        <v>760</v>
      </c>
      <c r="S117" s="317">
        <v>810</v>
      </c>
      <c r="T117" s="317">
        <v>798</v>
      </c>
      <c r="U117" s="318">
        <v>787</v>
      </c>
      <c r="V117" s="317">
        <v>111</v>
      </c>
      <c r="W117" s="317">
        <v>111</v>
      </c>
      <c r="X117" s="317">
        <v>101</v>
      </c>
      <c r="Y117" s="317">
        <v>104</v>
      </c>
      <c r="Z117" s="318">
        <v>108</v>
      </c>
      <c r="AA117" s="317">
        <v>103</v>
      </c>
      <c r="AB117" s="317">
        <v>108</v>
      </c>
      <c r="AC117" s="317">
        <v>145</v>
      </c>
      <c r="AD117" s="317">
        <v>134</v>
      </c>
      <c r="AE117" s="318">
        <v>107</v>
      </c>
      <c r="AF117" s="317">
        <v>78</v>
      </c>
      <c r="AG117" s="317">
        <v>87</v>
      </c>
      <c r="AH117" s="317">
        <v>98</v>
      </c>
      <c r="AI117" s="317">
        <v>94</v>
      </c>
      <c r="AJ117" s="318">
        <v>102</v>
      </c>
      <c r="AK117" s="317">
        <v>113</v>
      </c>
      <c r="AL117" s="317">
        <v>111</v>
      </c>
      <c r="AM117" s="317">
        <v>117</v>
      </c>
      <c r="AN117" s="317">
        <v>128</v>
      </c>
      <c r="AO117" s="318">
        <v>128</v>
      </c>
      <c r="AP117" s="317">
        <v>179</v>
      </c>
      <c r="AQ117" s="317">
        <v>243</v>
      </c>
      <c r="AR117" s="317">
        <v>245</v>
      </c>
      <c r="AS117" s="317">
        <v>229</v>
      </c>
      <c r="AT117" s="318">
        <v>244</v>
      </c>
      <c r="AU117" s="317">
        <v>243</v>
      </c>
      <c r="AV117" s="317">
        <v>243</v>
      </c>
      <c r="AW117" s="317">
        <v>260</v>
      </c>
      <c r="AX117" s="317">
        <v>256</v>
      </c>
      <c r="AY117" s="318">
        <v>270</v>
      </c>
      <c r="AZ117" s="317">
        <v>357</v>
      </c>
      <c r="BA117" s="317">
        <v>366</v>
      </c>
      <c r="BB117" s="317">
        <v>401</v>
      </c>
      <c r="BC117" s="317">
        <v>454</v>
      </c>
      <c r="BD117" s="318">
        <v>462</v>
      </c>
      <c r="BE117" s="317">
        <v>489</v>
      </c>
      <c r="BF117" s="317">
        <v>491</v>
      </c>
      <c r="BG117" s="317">
        <v>516</v>
      </c>
      <c r="BH117" s="317">
        <v>536</v>
      </c>
      <c r="BI117" s="318">
        <v>556</v>
      </c>
    </row>
    <row r="118" spans="1:61" s="335" customFormat="1" ht="15" customHeight="1">
      <c r="A118" s="347" t="s">
        <v>426</v>
      </c>
      <c r="B118" s="317">
        <v>247</v>
      </c>
      <c r="C118" s="317">
        <v>239</v>
      </c>
      <c r="D118" s="317">
        <v>262</v>
      </c>
      <c r="E118" s="317">
        <v>254</v>
      </c>
      <c r="F118" s="318">
        <v>272</v>
      </c>
      <c r="G118" s="317">
        <v>278</v>
      </c>
      <c r="H118" s="317">
        <v>260</v>
      </c>
      <c r="I118" s="317">
        <v>267</v>
      </c>
      <c r="J118" s="317">
        <v>278</v>
      </c>
      <c r="K118" s="318">
        <v>275</v>
      </c>
      <c r="L118" s="317">
        <v>100</v>
      </c>
      <c r="M118" s="317">
        <v>100</v>
      </c>
      <c r="N118" s="317">
        <v>106</v>
      </c>
      <c r="O118" s="317">
        <v>101</v>
      </c>
      <c r="P118" s="318">
        <v>95</v>
      </c>
      <c r="Q118" s="317">
        <v>109</v>
      </c>
      <c r="R118" s="317">
        <v>109</v>
      </c>
      <c r="S118" s="317">
        <v>118</v>
      </c>
      <c r="T118" s="317">
        <v>113</v>
      </c>
      <c r="U118" s="318">
        <v>113</v>
      </c>
      <c r="V118" s="317">
        <v>34</v>
      </c>
      <c r="W118" s="317">
        <v>9</v>
      </c>
      <c r="X118" s="317">
        <v>7</v>
      </c>
      <c r="Y118" s="317">
        <v>6</v>
      </c>
      <c r="Z118" s="318">
        <v>8</v>
      </c>
      <c r="AA118" s="317">
        <v>8</v>
      </c>
      <c r="AB118" s="317">
        <v>6</v>
      </c>
      <c r="AC118" s="317">
        <v>3</v>
      </c>
      <c r="AD118" s="317">
        <v>1</v>
      </c>
      <c r="AE118" s="318">
        <v>9</v>
      </c>
      <c r="AF118" s="317">
        <v>4</v>
      </c>
      <c r="AG118" s="317">
        <v>3</v>
      </c>
      <c r="AH118" s="317">
        <v>3</v>
      </c>
      <c r="AI118" s="317">
        <v>5</v>
      </c>
      <c r="AJ118" s="318">
        <v>5</v>
      </c>
      <c r="AK118" s="317">
        <v>5</v>
      </c>
      <c r="AL118" s="317">
        <v>4</v>
      </c>
      <c r="AM118" s="317">
        <v>4</v>
      </c>
      <c r="AN118" s="317">
        <v>4</v>
      </c>
      <c r="AO118" s="318">
        <v>5</v>
      </c>
      <c r="AP118" s="317">
        <v>4</v>
      </c>
      <c r="AQ118" s="317">
        <v>4</v>
      </c>
      <c r="AR118" s="317">
        <v>4</v>
      </c>
      <c r="AS118" s="317">
        <v>4</v>
      </c>
      <c r="AT118" s="318">
        <v>4</v>
      </c>
      <c r="AU118" s="317">
        <v>5</v>
      </c>
      <c r="AV118" s="317">
        <v>6</v>
      </c>
      <c r="AW118" s="317">
        <v>6</v>
      </c>
      <c r="AX118" s="317">
        <v>7</v>
      </c>
      <c r="AY118" s="318">
        <v>7</v>
      </c>
      <c r="AZ118" s="317">
        <v>36</v>
      </c>
      <c r="BA118" s="317">
        <v>38</v>
      </c>
      <c r="BB118" s="317">
        <v>44</v>
      </c>
      <c r="BC118" s="317">
        <v>48</v>
      </c>
      <c r="BD118" s="318">
        <v>48</v>
      </c>
      <c r="BE118" s="317">
        <v>51</v>
      </c>
      <c r="BF118" s="317">
        <v>47</v>
      </c>
      <c r="BG118" s="317">
        <v>47</v>
      </c>
      <c r="BH118" s="317">
        <v>50</v>
      </c>
      <c r="BI118" s="318">
        <v>47</v>
      </c>
    </row>
    <row r="119" spans="1:61" s="335" customFormat="1" ht="15" customHeight="1">
      <c r="A119" s="347" t="s">
        <v>427</v>
      </c>
      <c r="B119" s="317">
        <v>246</v>
      </c>
      <c r="C119" s="317">
        <v>238</v>
      </c>
      <c r="D119" s="317">
        <v>239</v>
      </c>
      <c r="E119" s="317">
        <v>242</v>
      </c>
      <c r="F119" s="318">
        <v>250</v>
      </c>
      <c r="G119" s="317">
        <v>255</v>
      </c>
      <c r="H119" s="317">
        <v>243</v>
      </c>
      <c r="I119" s="317">
        <v>242</v>
      </c>
      <c r="J119" s="317">
        <v>245</v>
      </c>
      <c r="K119" s="318">
        <v>241</v>
      </c>
      <c r="L119" s="317">
        <v>113</v>
      </c>
      <c r="M119" s="317">
        <v>108</v>
      </c>
      <c r="N119" s="317">
        <v>112</v>
      </c>
      <c r="O119" s="317">
        <v>105</v>
      </c>
      <c r="P119" s="318">
        <v>105</v>
      </c>
      <c r="Q119" s="317">
        <v>112</v>
      </c>
      <c r="R119" s="317">
        <v>118</v>
      </c>
      <c r="S119" s="317">
        <v>119</v>
      </c>
      <c r="T119" s="317">
        <v>121</v>
      </c>
      <c r="U119" s="318">
        <v>115</v>
      </c>
      <c r="V119" s="317">
        <v>16</v>
      </c>
      <c r="W119" s="317">
        <v>17</v>
      </c>
      <c r="X119" s="317">
        <v>11</v>
      </c>
      <c r="Y119" s="317">
        <v>10</v>
      </c>
      <c r="Z119" s="318">
        <v>13</v>
      </c>
      <c r="AA119" s="317">
        <v>12</v>
      </c>
      <c r="AB119" s="317">
        <v>9</v>
      </c>
      <c r="AC119" s="317">
        <v>9</v>
      </c>
      <c r="AD119" s="317">
        <v>10</v>
      </c>
      <c r="AE119" s="318">
        <v>6</v>
      </c>
      <c r="AF119" s="317">
        <v>5</v>
      </c>
      <c r="AG119" s="317">
        <v>5</v>
      </c>
      <c r="AH119" s="317">
        <v>5</v>
      </c>
      <c r="AI119" s="317">
        <v>4</v>
      </c>
      <c r="AJ119" s="318">
        <v>4</v>
      </c>
      <c r="AK119" s="317">
        <v>6</v>
      </c>
      <c r="AL119" s="317">
        <v>3</v>
      </c>
      <c r="AM119" s="317">
        <v>5</v>
      </c>
      <c r="AN119" s="317">
        <v>6</v>
      </c>
      <c r="AO119" s="318">
        <v>7</v>
      </c>
      <c r="AP119" s="317">
        <v>12</v>
      </c>
      <c r="AQ119" s="317">
        <v>14</v>
      </c>
      <c r="AR119" s="317">
        <v>12</v>
      </c>
      <c r="AS119" s="317">
        <v>12</v>
      </c>
      <c r="AT119" s="318">
        <v>12</v>
      </c>
      <c r="AU119" s="317">
        <v>13</v>
      </c>
      <c r="AV119" s="317">
        <v>12</v>
      </c>
      <c r="AW119" s="317">
        <v>13</v>
      </c>
      <c r="AX119" s="317">
        <v>10</v>
      </c>
      <c r="AY119" s="318">
        <v>13</v>
      </c>
      <c r="AZ119" s="317">
        <v>35</v>
      </c>
      <c r="BA119" s="317">
        <v>37</v>
      </c>
      <c r="BB119" s="317">
        <v>44</v>
      </c>
      <c r="BC119" s="317">
        <v>46</v>
      </c>
      <c r="BD119" s="318">
        <v>45</v>
      </c>
      <c r="BE119" s="317">
        <v>43</v>
      </c>
      <c r="BF119" s="317">
        <v>47</v>
      </c>
      <c r="BG119" s="317">
        <v>46</v>
      </c>
      <c r="BH119" s="317">
        <v>46</v>
      </c>
      <c r="BI119" s="318">
        <v>47</v>
      </c>
    </row>
    <row r="120" spans="1:61" s="335" customFormat="1" ht="15" customHeight="1">
      <c r="A120" s="347" t="s">
        <v>428</v>
      </c>
      <c r="B120" s="317">
        <v>464</v>
      </c>
      <c r="C120" s="317">
        <v>516</v>
      </c>
      <c r="D120" s="317">
        <v>543</v>
      </c>
      <c r="E120" s="317">
        <v>545</v>
      </c>
      <c r="F120" s="318">
        <v>566</v>
      </c>
      <c r="G120" s="317">
        <v>557</v>
      </c>
      <c r="H120" s="317">
        <v>555</v>
      </c>
      <c r="I120" s="317">
        <v>574</v>
      </c>
      <c r="J120" s="317">
        <v>579</v>
      </c>
      <c r="K120" s="318">
        <v>648</v>
      </c>
      <c r="L120" s="317">
        <v>249</v>
      </c>
      <c r="M120" s="317">
        <v>256</v>
      </c>
      <c r="N120" s="317">
        <v>267</v>
      </c>
      <c r="O120" s="317">
        <v>258</v>
      </c>
      <c r="P120" s="318">
        <v>262</v>
      </c>
      <c r="Q120" s="317">
        <v>277</v>
      </c>
      <c r="R120" s="317">
        <v>276</v>
      </c>
      <c r="S120" s="317">
        <v>287</v>
      </c>
      <c r="T120" s="317">
        <v>305</v>
      </c>
      <c r="U120" s="318">
        <v>290</v>
      </c>
      <c r="V120" s="317">
        <v>61</v>
      </c>
      <c r="W120" s="317">
        <v>51</v>
      </c>
      <c r="X120" s="317">
        <v>57</v>
      </c>
      <c r="Y120" s="317">
        <v>57</v>
      </c>
      <c r="Z120" s="318">
        <v>53</v>
      </c>
      <c r="AA120" s="317">
        <v>56</v>
      </c>
      <c r="AB120" s="317">
        <v>58</v>
      </c>
      <c r="AC120" s="317">
        <v>51</v>
      </c>
      <c r="AD120" s="317">
        <v>58</v>
      </c>
      <c r="AE120" s="318">
        <v>55</v>
      </c>
      <c r="AF120" s="317">
        <v>10</v>
      </c>
      <c r="AG120" s="317">
        <v>9</v>
      </c>
      <c r="AH120" s="317">
        <v>7</v>
      </c>
      <c r="AI120" s="317">
        <v>11</v>
      </c>
      <c r="AJ120" s="318">
        <v>13</v>
      </c>
      <c r="AK120" s="317">
        <v>14</v>
      </c>
      <c r="AL120" s="317">
        <v>9</v>
      </c>
      <c r="AM120" s="317">
        <v>13</v>
      </c>
      <c r="AN120" s="317">
        <v>14</v>
      </c>
      <c r="AO120" s="318">
        <v>15</v>
      </c>
      <c r="AP120" s="317">
        <v>30</v>
      </c>
      <c r="AQ120" s="317">
        <v>31</v>
      </c>
      <c r="AR120" s="317">
        <v>32</v>
      </c>
      <c r="AS120" s="317">
        <v>30</v>
      </c>
      <c r="AT120" s="318">
        <v>34</v>
      </c>
      <c r="AU120" s="317">
        <v>34</v>
      </c>
      <c r="AV120" s="317">
        <v>33</v>
      </c>
      <c r="AW120" s="317">
        <v>35</v>
      </c>
      <c r="AX120" s="317">
        <v>32</v>
      </c>
      <c r="AY120" s="318">
        <v>34</v>
      </c>
      <c r="AZ120" s="317">
        <v>76</v>
      </c>
      <c r="BA120" s="317">
        <v>71</v>
      </c>
      <c r="BB120" s="317">
        <v>76</v>
      </c>
      <c r="BC120" s="317">
        <v>82</v>
      </c>
      <c r="BD120" s="318">
        <v>85</v>
      </c>
      <c r="BE120" s="317">
        <v>89</v>
      </c>
      <c r="BF120" s="317">
        <v>97</v>
      </c>
      <c r="BG120" s="317">
        <v>99</v>
      </c>
      <c r="BH120" s="317">
        <v>106</v>
      </c>
      <c r="BI120" s="318">
        <v>109</v>
      </c>
    </row>
    <row r="121" spans="1:61" s="335" customFormat="1" ht="15" customHeight="1">
      <c r="A121" s="347" t="s">
        <v>429</v>
      </c>
      <c r="B121" s="317">
        <v>452</v>
      </c>
      <c r="C121" s="317">
        <v>463</v>
      </c>
      <c r="D121" s="317">
        <v>488</v>
      </c>
      <c r="E121" s="317">
        <v>513</v>
      </c>
      <c r="F121" s="318">
        <v>560</v>
      </c>
      <c r="G121" s="317">
        <v>563</v>
      </c>
      <c r="H121" s="317">
        <v>567</v>
      </c>
      <c r="I121" s="317">
        <v>550</v>
      </c>
      <c r="J121" s="317">
        <v>556</v>
      </c>
      <c r="K121" s="318">
        <v>571</v>
      </c>
      <c r="L121" s="317">
        <v>250</v>
      </c>
      <c r="M121" s="317">
        <v>257</v>
      </c>
      <c r="N121" s="317">
        <v>272</v>
      </c>
      <c r="O121" s="317">
        <v>270</v>
      </c>
      <c r="P121" s="318">
        <v>286</v>
      </c>
      <c r="Q121" s="317">
        <v>306</v>
      </c>
      <c r="R121" s="317">
        <v>305</v>
      </c>
      <c r="S121" s="317">
        <v>310</v>
      </c>
      <c r="T121" s="317">
        <v>292</v>
      </c>
      <c r="U121" s="318">
        <v>290</v>
      </c>
      <c r="V121" s="317">
        <v>73</v>
      </c>
      <c r="W121" s="317">
        <v>99</v>
      </c>
      <c r="X121" s="317">
        <v>98</v>
      </c>
      <c r="Y121" s="317">
        <v>95</v>
      </c>
      <c r="Z121" s="318">
        <v>96</v>
      </c>
      <c r="AA121" s="317">
        <v>94</v>
      </c>
      <c r="AB121" s="317">
        <v>87</v>
      </c>
      <c r="AC121" s="317">
        <v>78</v>
      </c>
      <c r="AD121" s="317">
        <v>82</v>
      </c>
      <c r="AE121" s="318">
        <v>87</v>
      </c>
      <c r="AF121" s="317">
        <v>7</v>
      </c>
      <c r="AG121" s="317">
        <v>8</v>
      </c>
      <c r="AH121" s="317">
        <v>8</v>
      </c>
      <c r="AI121" s="317">
        <v>10</v>
      </c>
      <c r="AJ121" s="318">
        <v>12</v>
      </c>
      <c r="AK121" s="317">
        <v>11</v>
      </c>
      <c r="AL121" s="317">
        <v>14</v>
      </c>
      <c r="AM121" s="317">
        <v>14</v>
      </c>
      <c r="AN121" s="317">
        <v>14</v>
      </c>
      <c r="AO121" s="318">
        <v>14</v>
      </c>
      <c r="AP121" s="317">
        <v>18</v>
      </c>
      <c r="AQ121" s="317">
        <v>21</v>
      </c>
      <c r="AR121" s="317">
        <v>21</v>
      </c>
      <c r="AS121" s="317">
        <v>18</v>
      </c>
      <c r="AT121" s="318">
        <v>18</v>
      </c>
      <c r="AU121" s="317">
        <v>21</v>
      </c>
      <c r="AV121" s="317">
        <v>20</v>
      </c>
      <c r="AW121" s="317">
        <v>21</v>
      </c>
      <c r="AX121" s="317">
        <v>19</v>
      </c>
      <c r="AY121" s="318">
        <v>23</v>
      </c>
      <c r="AZ121" s="317">
        <v>40</v>
      </c>
      <c r="BA121" s="317">
        <v>40</v>
      </c>
      <c r="BB121" s="317">
        <v>54</v>
      </c>
      <c r="BC121" s="317">
        <v>63</v>
      </c>
      <c r="BD121" s="318">
        <v>68</v>
      </c>
      <c r="BE121" s="317">
        <v>67</v>
      </c>
      <c r="BF121" s="317">
        <v>73</v>
      </c>
      <c r="BG121" s="317">
        <v>79</v>
      </c>
      <c r="BH121" s="317">
        <v>80</v>
      </c>
      <c r="BI121" s="318">
        <v>85</v>
      </c>
    </row>
    <row r="122" spans="1:61" s="335" customFormat="1" ht="30" customHeight="1">
      <c r="A122" s="346" t="s">
        <v>430</v>
      </c>
      <c r="B122" s="317">
        <v>123</v>
      </c>
      <c r="C122" s="317">
        <v>122</v>
      </c>
      <c r="D122" s="317">
        <v>143</v>
      </c>
      <c r="E122" s="317">
        <v>157</v>
      </c>
      <c r="F122" s="318">
        <v>145</v>
      </c>
      <c r="G122" s="317">
        <v>139</v>
      </c>
      <c r="H122" s="317">
        <v>129</v>
      </c>
      <c r="I122" s="317">
        <v>141</v>
      </c>
      <c r="J122" s="317">
        <v>157</v>
      </c>
      <c r="K122" s="318">
        <v>148</v>
      </c>
      <c r="L122" s="317">
        <v>59</v>
      </c>
      <c r="M122" s="317">
        <v>60</v>
      </c>
      <c r="N122" s="317">
        <v>64</v>
      </c>
      <c r="O122" s="317">
        <v>66</v>
      </c>
      <c r="P122" s="318">
        <v>53</v>
      </c>
      <c r="Q122" s="317">
        <v>52</v>
      </c>
      <c r="R122" s="317">
        <v>54</v>
      </c>
      <c r="S122" s="317">
        <v>60</v>
      </c>
      <c r="T122" s="317">
        <v>58</v>
      </c>
      <c r="U122" s="318">
        <v>66</v>
      </c>
      <c r="V122" s="317">
        <v>5</v>
      </c>
      <c r="W122" s="317">
        <v>2</v>
      </c>
      <c r="X122" s="317">
        <v>4</v>
      </c>
      <c r="Y122" s="317">
        <v>2</v>
      </c>
      <c r="Z122" s="318">
        <v>5</v>
      </c>
      <c r="AA122" s="317">
        <v>4</v>
      </c>
      <c r="AB122" s="317">
        <v>5</v>
      </c>
      <c r="AC122" s="317">
        <v>3</v>
      </c>
      <c r="AD122" s="317">
        <v>3</v>
      </c>
      <c r="AE122" s="318">
        <v>4</v>
      </c>
      <c r="AF122" s="317">
        <v>0</v>
      </c>
      <c r="AG122" s="317">
        <v>0</v>
      </c>
      <c r="AH122" s="317">
        <v>0</v>
      </c>
      <c r="AI122" s="317">
        <v>0</v>
      </c>
      <c r="AJ122" s="318">
        <v>0</v>
      </c>
      <c r="AK122" s="317">
        <v>0</v>
      </c>
      <c r="AL122" s="317">
        <v>1</v>
      </c>
      <c r="AM122" s="317">
        <v>0</v>
      </c>
      <c r="AN122" s="317">
        <v>1</v>
      </c>
      <c r="AO122" s="318">
        <v>1</v>
      </c>
      <c r="AP122" s="317">
        <v>1</v>
      </c>
      <c r="AQ122" s="317">
        <v>3</v>
      </c>
      <c r="AR122" s="317">
        <v>3</v>
      </c>
      <c r="AS122" s="317">
        <v>3</v>
      </c>
      <c r="AT122" s="318">
        <v>5</v>
      </c>
      <c r="AU122" s="317">
        <v>3</v>
      </c>
      <c r="AV122" s="317">
        <v>3</v>
      </c>
      <c r="AW122" s="317">
        <v>4</v>
      </c>
      <c r="AX122" s="317">
        <v>4</v>
      </c>
      <c r="AY122" s="318">
        <v>3</v>
      </c>
      <c r="AZ122" s="317">
        <v>6</v>
      </c>
      <c r="BA122" s="317">
        <v>6</v>
      </c>
      <c r="BB122" s="317">
        <v>6</v>
      </c>
      <c r="BC122" s="317">
        <v>11</v>
      </c>
      <c r="BD122" s="318">
        <v>10</v>
      </c>
      <c r="BE122" s="317">
        <v>8</v>
      </c>
      <c r="BF122" s="317">
        <v>14</v>
      </c>
      <c r="BG122" s="317">
        <v>13</v>
      </c>
      <c r="BH122" s="317">
        <v>14</v>
      </c>
      <c r="BI122" s="318">
        <v>12</v>
      </c>
    </row>
    <row r="123" spans="1:61" s="335" customFormat="1" ht="15" customHeight="1">
      <c r="A123" s="346" t="s">
        <v>369</v>
      </c>
      <c r="B123" s="317">
        <v>123</v>
      </c>
      <c r="C123" s="317">
        <v>102</v>
      </c>
      <c r="D123" s="317">
        <v>89</v>
      </c>
      <c r="E123" s="317">
        <v>90</v>
      </c>
      <c r="F123" s="318">
        <v>85</v>
      </c>
      <c r="G123" s="317">
        <v>19</v>
      </c>
      <c r="H123" s="317">
        <v>10</v>
      </c>
      <c r="I123" s="317">
        <v>13</v>
      </c>
      <c r="J123" s="317">
        <v>6</v>
      </c>
      <c r="K123" s="318">
        <v>3</v>
      </c>
      <c r="L123" s="317">
        <v>0</v>
      </c>
      <c r="M123" s="317">
        <v>0</v>
      </c>
      <c r="N123" s="317">
        <v>3</v>
      </c>
      <c r="O123" s="317">
        <v>1</v>
      </c>
      <c r="P123" s="318">
        <v>3</v>
      </c>
      <c r="Q123" s="317">
        <v>2</v>
      </c>
      <c r="R123" s="317">
        <v>6</v>
      </c>
      <c r="S123" s="317">
        <v>4</v>
      </c>
      <c r="T123" s="317">
        <v>2</v>
      </c>
      <c r="U123" s="318">
        <v>1</v>
      </c>
      <c r="V123" s="317">
        <v>8</v>
      </c>
      <c r="W123" s="317">
        <v>1</v>
      </c>
      <c r="X123" s="317">
        <v>2</v>
      </c>
      <c r="Y123" s="317">
        <v>2</v>
      </c>
      <c r="Z123" s="318">
        <v>3</v>
      </c>
      <c r="AA123" s="317">
        <v>2</v>
      </c>
      <c r="AB123" s="317">
        <v>2</v>
      </c>
      <c r="AC123" s="317">
        <v>14</v>
      </c>
      <c r="AD123" s="317">
        <v>17</v>
      </c>
      <c r="AE123" s="318">
        <v>4</v>
      </c>
      <c r="AF123" s="317">
        <v>3</v>
      </c>
      <c r="AG123" s="317">
        <v>2</v>
      </c>
      <c r="AH123" s="317">
        <v>3</v>
      </c>
      <c r="AI123" s="317">
        <v>1</v>
      </c>
      <c r="AJ123" s="318">
        <v>1</v>
      </c>
      <c r="AK123" s="317">
        <v>2</v>
      </c>
      <c r="AL123" s="317">
        <v>0</v>
      </c>
      <c r="AM123" s="317">
        <v>0</v>
      </c>
      <c r="AN123" s="317">
        <v>0</v>
      </c>
      <c r="AO123" s="318">
        <v>0</v>
      </c>
      <c r="AP123" s="317">
        <v>5</v>
      </c>
      <c r="AQ123" s="317">
        <v>8</v>
      </c>
      <c r="AR123" s="317">
        <v>14</v>
      </c>
      <c r="AS123" s="317">
        <v>24</v>
      </c>
      <c r="AT123" s="318">
        <v>36</v>
      </c>
      <c r="AU123" s="317">
        <v>49</v>
      </c>
      <c r="AV123" s="317">
        <v>52</v>
      </c>
      <c r="AW123" s="317">
        <v>62</v>
      </c>
      <c r="AX123" s="317">
        <v>64</v>
      </c>
      <c r="AY123" s="318">
        <v>85</v>
      </c>
      <c r="AZ123" s="317">
        <v>29</v>
      </c>
      <c r="BA123" s="317">
        <v>31</v>
      </c>
      <c r="BB123" s="317">
        <v>30</v>
      </c>
      <c r="BC123" s="317">
        <v>25</v>
      </c>
      <c r="BD123" s="318">
        <v>23</v>
      </c>
      <c r="BE123" s="317">
        <v>20</v>
      </c>
      <c r="BF123" s="317">
        <v>31</v>
      </c>
      <c r="BG123" s="317">
        <v>33</v>
      </c>
      <c r="BH123" s="317">
        <v>28</v>
      </c>
      <c r="BI123" s="318">
        <v>30</v>
      </c>
    </row>
    <row r="124" spans="1:61" s="335" customFormat="1" ht="15" customHeight="1">
      <c r="A124" s="345" t="s">
        <v>717</v>
      </c>
      <c r="B124" s="339">
        <v>25962</v>
      </c>
      <c r="C124" s="339">
        <v>26010</v>
      </c>
      <c r="D124" s="339">
        <v>24345</v>
      </c>
      <c r="E124" s="339">
        <v>23182</v>
      </c>
      <c r="F124" s="340">
        <v>22489</v>
      </c>
      <c r="G124" s="339">
        <v>27853</v>
      </c>
      <c r="H124" s="339">
        <v>30072</v>
      </c>
      <c r="I124" s="339">
        <v>31210</v>
      </c>
      <c r="J124" s="339">
        <v>31747</v>
      </c>
      <c r="K124" s="340">
        <v>32060</v>
      </c>
      <c r="L124" s="339">
        <v>6518</v>
      </c>
      <c r="M124" s="339">
        <v>7132</v>
      </c>
      <c r="N124" s="339">
        <v>7491</v>
      </c>
      <c r="O124" s="339">
        <v>8041</v>
      </c>
      <c r="P124" s="340">
        <v>8549</v>
      </c>
      <c r="Q124" s="339">
        <v>9555</v>
      </c>
      <c r="R124" s="339">
        <v>10221</v>
      </c>
      <c r="S124" s="339">
        <v>10954</v>
      </c>
      <c r="T124" s="339">
        <v>11504</v>
      </c>
      <c r="U124" s="340">
        <v>11248</v>
      </c>
      <c r="V124" s="339">
        <v>1083</v>
      </c>
      <c r="W124" s="339">
        <v>1043</v>
      </c>
      <c r="X124" s="339">
        <v>1029</v>
      </c>
      <c r="Y124" s="339">
        <v>1144</v>
      </c>
      <c r="Z124" s="340">
        <v>1143</v>
      </c>
      <c r="AA124" s="339">
        <v>1132</v>
      </c>
      <c r="AB124" s="339">
        <v>1114</v>
      </c>
      <c r="AC124" s="339">
        <v>1084</v>
      </c>
      <c r="AD124" s="339">
        <v>1093</v>
      </c>
      <c r="AE124" s="340">
        <v>1093</v>
      </c>
      <c r="AF124" s="339">
        <v>1216</v>
      </c>
      <c r="AG124" s="339">
        <v>1222</v>
      </c>
      <c r="AH124" s="339">
        <v>1272</v>
      </c>
      <c r="AI124" s="339">
        <v>1431</v>
      </c>
      <c r="AJ124" s="340">
        <v>1476</v>
      </c>
      <c r="AK124" s="339">
        <v>1551</v>
      </c>
      <c r="AL124" s="339">
        <v>1615</v>
      </c>
      <c r="AM124" s="339">
        <v>1583</v>
      </c>
      <c r="AN124" s="339">
        <v>1626</v>
      </c>
      <c r="AO124" s="340">
        <v>1674</v>
      </c>
      <c r="AP124" s="339">
        <v>1776</v>
      </c>
      <c r="AQ124" s="339">
        <v>1854</v>
      </c>
      <c r="AR124" s="339">
        <v>1934</v>
      </c>
      <c r="AS124" s="339">
        <v>1991</v>
      </c>
      <c r="AT124" s="340">
        <v>2039</v>
      </c>
      <c r="AU124" s="339">
        <v>2215</v>
      </c>
      <c r="AV124" s="339">
        <v>2310</v>
      </c>
      <c r="AW124" s="339">
        <v>2444</v>
      </c>
      <c r="AX124" s="339">
        <v>2486</v>
      </c>
      <c r="AY124" s="340">
        <v>2599</v>
      </c>
      <c r="AZ124" s="339">
        <v>3436</v>
      </c>
      <c r="BA124" s="339">
        <v>3552</v>
      </c>
      <c r="BB124" s="339">
        <v>3684</v>
      </c>
      <c r="BC124" s="339">
        <v>3795</v>
      </c>
      <c r="BD124" s="340">
        <v>3928</v>
      </c>
      <c r="BE124" s="339">
        <v>4092</v>
      </c>
      <c r="BF124" s="339">
        <v>4224</v>
      </c>
      <c r="BG124" s="339">
        <v>4453</v>
      </c>
      <c r="BH124" s="339">
        <v>4580</v>
      </c>
      <c r="BI124" s="340">
        <v>4791</v>
      </c>
    </row>
    <row r="125" spans="1:61" s="335" customFormat="1" ht="15" customHeight="1">
      <c r="A125" s="347" t="s">
        <v>719</v>
      </c>
      <c r="B125" s="317">
        <v>1873</v>
      </c>
      <c r="C125" s="317">
        <v>1799</v>
      </c>
      <c r="D125" s="317">
        <v>1651</v>
      </c>
      <c r="E125" s="317">
        <v>1545</v>
      </c>
      <c r="F125" s="318">
        <v>1525</v>
      </c>
      <c r="G125" s="317">
        <v>1798</v>
      </c>
      <c r="H125" s="317">
        <v>1909</v>
      </c>
      <c r="I125" s="317">
        <v>2064</v>
      </c>
      <c r="J125" s="317">
        <v>2129</v>
      </c>
      <c r="K125" s="318">
        <v>2213</v>
      </c>
      <c r="L125" s="317">
        <v>645</v>
      </c>
      <c r="M125" s="317">
        <v>688</v>
      </c>
      <c r="N125" s="317">
        <v>720</v>
      </c>
      <c r="O125" s="317">
        <v>752</v>
      </c>
      <c r="P125" s="318">
        <v>778</v>
      </c>
      <c r="Q125" s="317">
        <v>853</v>
      </c>
      <c r="R125" s="317">
        <v>888</v>
      </c>
      <c r="S125" s="317">
        <v>931</v>
      </c>
      <c r="T125" s="317">
        <v>971</v>
      </c>
      <c r="U125" s="318">
        <v>949</v>
      </c>
      <c r="V125" s="317">
        <v>56</v>
      </c>
      <c r="W125" s="317">
        <v>55</v>
      </c>
      <c r="X125" s="317">
        <v>50</v>
      </c>
      <c r="Y125" s="317">
        <v>49</v>
      </c>
      <c r="Z125" s="318">
        <v>49</v>
      </c>
      <c r="AA125" s="317">
        <v>47</v>
      </c>
      <c r="AB125" s="317">
        <v>46</v>
      </c>
      <c r="AC125" s="317">
        <v>42</v>
      </c>
      <c r="AD125" s="317">
        <v>40</v>
      </c>
      <c r="AE125" s="318">
        <v>39</v>
      </c>
      <c r="AF125" s="317">
        <v>58</v>
      </c>
      <c r="AG125" s="317">
        <v>61</v>
      </c>
      <c r="AH125" s="317">
        <v>61</v>
      </c>
      <c r="AI125" s="317">
        <v>70</v>
      </c>
      <c r="AJ125" s="318">
        <v>76</v>
      </c>
      <c r="AK125" s="317">
        <v>76</v>
      </c>
      <c r="AL125" s="317">
        <v>84</v>
      </c>
      <c r="AM125" s="317">
        <v>69</v>
      </c>
      <c r="AN125" s="317">
        <v>70</v>
      </c>
      <c r="AO125" s="318">
        <v>69</v>
      </c>
      <c r="AP125" s="317">
        <v>104</v>
      </c>
      <c r="AQ125" s="317">
        <v>109</v>
      </c>
      <c r="AR125" s="317">
        <v>110</v>
      </c>
      <c r="AS125" s="317">
        <v>110</v>
      </c>
      <c r="AT125" s="318">
        <v>110</v>
      </c>
      <c r="AU125" s="317">
        <v>121</v>
      </c>
      <c r="AV125" s="317">
        <v>123</v>
      </c>
      <c r="AW125" s="317">
        <v>126</v>
      </c>
      <c r="AX125" s="317">
        <v>124</v>
      </c>
      <c r="AY125" s="318">
        <v>127</v>
      </c>
      <c r="AZ125" s="317">
        <v>248</v>
      </c>
      <c r="BA125" s="317">
        <v>247</v>
      </c>
      <c r="BB125" s="317">
        <v>266</v>
      </c>
      <c r="BC125" s="317">
        <v>275</v>
      </c>
      <c r="BD125" s="318">
        <v>279</v>
      </c>
      <c r="BE125" s="317">
        <v>276</v>
      </c>
      <c r="BF125" s="317">
        <v>289</v>
      </c>
      <c r="BG125" s="317">
        <v>314</v>
      </c>
      <c r="BH125" s="317">
        <v>314</v>
      </c>
      <c r="BI125" s="318">
        <v>336</v>
      </c>
    </row>
    <row r="126" spans="1:61" s="335" customFormat="1" ht="15" customHeight="1">
      <c r="A126" s="347" t="s">
        <v>720</v>
      </c>
      <c r="B126" s="317">
        <v>9411</v>
      </c>
      <c r="C126" s="317">
        <v>9239</v>
      </c>
      <c r="D126" s="317">
        <v>8496</v>
      </c>
      <c r="E126" s="317">
        <v>7964</v>
      </c>
      <c r="F126" s="318">
        <v>7835</v>
      </c>
      <c r="G126" s="317">
        <v>9658</v>
      </c>
      <c r="H126" s="317">
        <v>10861</v>
      </c>
      <c r="I126" s="317">
        <v>11861</v>
      </c>
      <c r="J126" s="317">
        <v>12259</v>
      </c>
      <c r="K126" s="318">
        <v>12310</v>
      </c>
      <c r="L126" s="317">
        <v>1592</v>
      </c>
      <c r="M126" s="317">
        <v>1761</v>
      </c>
      <c r="N126" s="317">
        <v>1903</v>
      </c>
      <c r="O126" s="317">
        <v>2089</v>
      </c>
      <c r="P126" s="318">
        <v>2330</v>
      </c>
      <c r="Q126" s="317">
        <v>2748</v>
      </c>
      <c r="R126" s="317">
        <v>3033</v>
      </c>
      <c r="S126" s="317">
        <v>3319</v>
      </c>
      <c r="T126" s="317">
        <v>3584</v>
      </c>
      <c r="U126" s="318">
        <v>3464</v>
      </c>
      <c r="V126" s="317">
        <v>228</v>
      </c>
      <c r="W126" s="317">
        <v>217</v>
      </c>
      <c r="X126" s="317">
        <v>212</v>
      </c>
      <c r="Y126" s="317">
        <v>219</v>
      </c>
      <c r="Z126" s="318">
        <v>213</v>
      </c>
      <c r="AA126" s="317">
        <v>213</v>
      </c>
      <c r="AB126" s="317">
        <v>213</v>
      </c>
      <c r="AC126" s="317">
        <v>210</v>
      </c>
      <c r="AD126" s="317">
        <v>202</v>
      </c>
      <c r="AE126" s="318">
        <v>203</v>
      </c>
      <c r="AF126" s="317">
        <v>407</v>
      </c>
      <c r="AG126" s="317">
        <v>395</v>
      </c>
      <c r="AH126" s="317">
        <v>410</v>
      </c>
      <c r="AI126" s="317">
        <v>460</v>
      </c>
      <c r="AJ126" s="318">
        <v>461</v>
      </c>
      <c r="AK126" s="317">
        <v>498</v>
      </c>
      <c r="AL126" s="317">
        <v>519</v>
      </c>
      <c r="AM126" s="317">
        <v>491</v>
      </c>
      <c r="AN126" s="317">
        <v>504</v>
      </c>
      <c r="AO126" s="318">
        <v>509</v>
      </c>
      <c r="AP126" s="317">
        <v>708</v>
      </c>
      <c r="AQ126" s="317">
        <v>740</v>
      </c>
      <c r="AR126" s="317">
        <v>771</v>
      </c>
      <c r="AS126" s="317">
        <v>836</v>
      </c>
      <c r="AT126" s="318">
        <v>860</v>
      </c>
      <c r="AU126" s="317">
        <v>958</v>
      </c>
      <c r="AV126" s="317">
        <v>986</v>
      </c>
      <c r="AW126" s="317">
        <v>1047</v>
      </c>
      <c r="AX126" s="317">
        <v>1047</v>
      </c>
      <c r="AY126" s="318">
        <v>1112</v>
      </c>
      <c r="AZ126" s="317">
        <v>1239</v>
      </c>
      <c r="BA126" s="317">
        <v>1263</v>
      </c>
      <c r="BB126" s="317">
        <v>1299</v>
      </c>
      <c r="BC126" s="317">
        <v>1339</v>
      </c>
      <c r="BD126" s="318">
        <v>1391</v>
      </c>
      <c r="BE126" s="317">
        <v>1450</v>
      </c>
      <c r="BF126" s="317">
        <v>1507</v>
      </c>
      <c r="BG126" s="317">
        <v>1571</v>
      </c>
      <c r="BH126" s="317">
        <v>1656</v>
      </c>
      <c r="BI126" s="318">
        <v>1719</v>
      </c>
    </row>
    <row r="127" spans="1:61" s="335" customFormat="1" ht="15" customHeight="1">
      <c r="A127" s="347" t="s">
        <v>684</v>
      </c>
      <c r="B127" s="317">
        <v>2695</v>
      </c>
      <c r="C127" s="317">
        <v>2631</v>
      </c>
      <c r="D127" s="317">
        <v>2414</v>
      </c>
      <c r="E127" s="317">
        <v>2233</v>
      </c>
      <c r="F127" s="318">
        <v>2164</v>
      </c>
      <c r="G127" s="317">
        <v>2587</v>
      </c>
      <c r="H127" s="317">
        <v>2832</v>
      </c>
      <c r="I127" s="317">
        <v>3052</v>
      </c>
      <c r="J127" s="317">
        <v>3115</v>
      </c>
      <c r="K127" s="318">
        <v>3146</v>
      </c>
      <c r="L127" s="317">
        <v>1077</v>
      </c>
      <c r="M127" s="317">
        <v>1117</v>
      </c>
      <c r="N127" s="317">
        <v>1178</v>
      </c>
      <c r="O127" s="317">
        <v>1267</v>
      </c>
      <c r="P127" s="318">
        <v>1313</v>
      </c>
      <c r="Q127" s="317">
        <v>1409</v>
      </c>
      <c r="R127" s="317">
        <v>1465</v>
      </c>
      <c r="S127" s="317">
        <v>1529</v>
      </c>
      <c r="T127" s="317">
        <v>1604</v>
      </c>
      <c r="U127" s="318">
        <v>1552</v>
      </c>
      <c r="V127" s="317">
        <v>327</v>
      </c>
      <c r="W127" s="317">
        <v>325</v>
      </c>
      <c r="X127" s="317">
        <v>311</v>
      </c>
      <c r="Y127" s="317">
        <v>350</v>
      </c>
      <c r="Z127" s="318">
        <v>341</v>
      </c>
      <c r="AA127" s="317">
        <v>342</v>
      </c>
      <c r="AB127" s="317">
        <v>336</v>
      </c>
      <c r="AC127" s="317">
        <v>328</v>
      </c>
      <c r="AD127" s="317">
        <v>335</v>
      </c>
      <c r="AE127" s="318">
        <v>332</v>
      </c>
      <c r="AF127" s="317">
        <v>113</v>
      </c>
      <c r="AG127" s="317">
        <v>107</v>
      </c>
      <c r="AH127" s="317">
        <v>110</v>
      </c>
      <c r="AI127" s="317">
        <v>114</v>
      </c>
      <c r="AJ127" s="318">
        <v>124</v>
      </c>
      <c r="AK127" s="317">
        <v>140</v>
      </c>
      <c r="AL127" s="317">
        <v>141</v>
      </c>
      <c r="AM127" s="317">
        <v>131</v>
      </c>
      <c r="AN127" s="317">
        <v>141</v>
      </c>
      <c r="AO127" s="318">
        <v>139</v>
      </c>
      <c r="AP127" s="317">
        <v>178</v>
      </c>
      <c r="AQ127" s="317">
        <v>179</v>
      </c>
      <c r="AR127" s="317">
        <v>174</v>
      </c>
      <c r="AS127" s="317">
        <v>181</v>
      </c>
      <c r="AT127" s="318">
        <v>182</v>
      </c>
      <c r="AU127" s="317">
        <v>204</v>
      </c>
      <c r="AV127" s="317">
        <v>210</v>
      </c>
      <c r="AW127" s="317">
        <v>226</v>
      </c>
      <c r="AX127" s="317">
        <v>239</v>
      </c>
      <c r="AY127" s="318">
        <v>244</v>
      </c>
      <c r="AZ127" s="317">
        <v>393</v>
      </c>
      <c r="BA127" s="317">
        <v>402</v>
      </c>
      <c r="BB127" s="317">
        <v>414</v>
      </c>
      <c r="BC127" s="317">
        <v>408</v>
      </c>
      <c r="BD127" s="318">
        <v>437</v>
      </c>
      <c r="BE127" s="317">
        <v>454</v>
      </c>
      <c r="BF127" s="317">
        <v>469</v>
      </c>
      <c r="BG127" s="317">
        <v>486</v>
      </c>
      <c r="BH127" s="317">
        <v>484</v>
      </c>
      <c r="BI127" s="318">
        <v>514</v>
      </c>
    </row>
    <row r="128" spans="1:61" s="335" customFormat="1" ht="15" customHeight="1">
      <c r="A128" s="347" t="s">
        <v>721</v>
      </c>
      <c r="B128" s="317">
        <v>9967</v>
      </c>
      <c r="C128" s="317">
        <v>10383</v>
      </c>
      <c r="D128" s="317">
        <v>10004</v>
      </c>
      <c r="E128" s="317">
        <v>9848</v>
      </c>
      <c r="F128" s="318">
        <v>9415</v>
      </c>
      <c r="G128" s="317">
        <v>11667</v>
      </c>
      <c r="H128" s="317">
        <v>12616</v>
      </c>
      <c r="I128" s="317">
        <v>11930</v>
      </c>
      <c r="J128" s="317">
        <v>12123</v>
      </c>
      <c r="K128" s="318">
        <v>12157</v>
      </c>
      <c r="L128" s="317">
        <v>2389</v>
      </c>
      <c r="M128" s="317">
        <v>2709</v>
      </c>
      <c r="N128" s="317">
        <v>2788</v>
      </c>
      <c r="O128" s="317">
        <v>2984</v>
      </c>
      <c r="P128" s="318">
        <v>3132</v>
      </c>
      <c r="Q128" s="317">
        <v>3465</v>
      </c>
      <c r="R128" s="317">
        <v>3706</v>
      </c>
      <c r="S128" s="317">
        <v>4003</v>
      </c>
      <c r="T128" s="317">
        <v>4144</v>
      </c>
      <c r="U128" s="318">
        <v>4134</v>
      </c>
      <c r="V128" s="317">
        <v>414</v>
      </c>
      <c r="W128" s="317">
        <v>390</v>
      </c>
      <c r="X128" s="317">
        <v>401</v>
      </c>
      <c r="Y128" s="317">
        <v>467</v>
      </c>
      <c r="Z128" s="318">
        <v>482</v>
      </c>
      <c r="AA128" s="317">
        <v>479</v>
      </c>
      <c r="AB128" s="317">
        <v>466</v>
      </c>
      <c r="AC128" s="317">
        <v>452</v>
      </c>
      <c r="AD128" s="317">
        <v>458</v>
      </c>
      <c r="AE128" s="318">
        <v>461</v>
      </c>
      <c r="AF128" s="317">
        <v>555</v>
      </c>
      <c r="AG128" s="317">
        <v>568</v>
      </c>
      <c r="AH128" s="317">
        <v>583</v>
      </c>
      <c r="AI128" s="317">
        <v>640</v>
      </c>
      <c r="AJ128" s="318">
        <v>622</v>
      </c>
      <c r="AK128" s="317">
        <v>679</v>
      </c>
      <c r="AL128" s="317">
        <v>707</v>
      </c>
      <c r="AM128" s="317">
        <v>672</v>
      </c>
      <c r="AN128" s="317">
        <v>686</v>
      </c>
      <c r="AO128" s="318">
        <v>716</v>
      </c>
      <c r="AP128" s="317">
        <v>637</v>
      </c>
      <c r="AQ128" s="317">
        <v>668</v>
      </c>
      <c r="AR128" s="317">
        <v>694</v>
      </c>
      <c r="AS128" s="317">
        <v>717</v>
      </c>
      <c r="AT128" s="318">
        <v>715</v>
      </c>
      <c r="AU128" s="317">
        <v>791</v>
      </c>
      <c r="AV128" s="317">
        <v>833</v>
      </c>
      <c r="AW128" s="317">
        <v>891</v>
      </c>
      <c r="AX128" s="317">
        <v>905</v>
      </c>
      <c r="AY128" s="318">
        <v>938</v>
      </c>
      <c r="AZ128" s="317">
        <v>1272</v>
      </c>
      <c r="BA128" s="317">
        <v>1339</v>
      </c>
      <c r="BB128" s="317">
        <v>1387</v>
      </c>
      <c r="BC128" s="317">
        <v>1436</v>
      </c>
      <c r="BD128" s="318">
        <v>1471</v>
      </c>
      <c r="BE128" s="317">
        <v>1554</v>
      </c>
      <c r="BF128" s="317">
        <v>1601</v>
      </c>
      <c r="BG128" s="317">
        <v>1710</v>
      </c>
      <c r="BH128" s="317">
        <v>1750</v>
      </c>
      <c r="BI128" s="318">
        <v>1820</v>
      </c>
    </row>
    <row r="129" spans="1:61" s="335" customFormat="1" ht="15" customHeight="1">
      <c r="A129" s="347" t="s">
        <v>722</v>
      </c>
      <c r="B129" s="317">
        <v>1997</v>
      </c>
      <c r="C129" s="317">
        <v>1929</v>
      </c>
      <c r="D129" s="317">
        <v>1762</v>
      </c>
      <c r="E129" s="317">
        <v>1575</v>
      </c>
      <c r="F129" s="318">
        <v>1489</v>
      </c>
      <c r="G129" s="317">
        <v>1685</v>
      </c>
      <c r="H129" s="317">
        <v>1823</v>
      </c>
      <c r="I129" s="317">
        <v>2019</v>
      </c>
      <c r="J129" s="317">
        <v>2120</v>
      </c>
      <c r="K129" s="318">
        <v>2233</v>
      </c>
      <c r="L129" s="317">
        <v>809</v>
      </c>
      <c r="M129" s="317">
        <v>857</v>
      </c>
      <c r="N129" s="317">
        <v>901</v>
      </c>
      <c r="O129" s="317">
        <v>948</v>
      </c>
      <c r="P129" s="318">
        <v>994</v>
      </c>
      <c r="Q129" s="317">
        <v>1080</v>
      </c>
      <c r="R129" s="317">
        <v>1129</v>
      </c>
      <c r="S129" s="317">
        <v>1172</v>
      </c>
      <c r="T129" s="317">
        <v>1201</v>
      </c>
      <c r="U129" s="318">
        <v>1149</v>
      </c>
      <c r="V129" s="317">
        <v>52</v>
      </c>
      <c r="W129" s="317">
        <v>52</v>
      </c>
      <c r="X129" s="317">
        <v>50</v>
      </c>
      <c r="Y129" s="317">
        <v>55</v>
      </c>
      <c r="Z129" s="318">
        <v>53</v>
      </c>
      <c r="AA129" s="317">
        <v>46</v>
      </c>
      <c r="AB129" s="317">
        <v>49</v>
      </c>
      <c r="AC129" s="317">
        <v>41</v>
      </c>
      <c r="AD129" s="317">
        <v>48</v>
      </c>
      <c r="AE129" s="318">
        <v>49</v>
      </c>
      <c r="AF129" s="317">
        <v>81</v>
      </c>
      <c r="AG129" s="317">
        <v>85</v>
      </c>
      <c r="AH129" s="317">
        <v>87</v>
      </c>
      <c r="AI129" s="317">
        <v>92</v>
      </c>
      <c r="AJ129" s="318">
        <v>92</v>
      </c>
      <c r="AK129" s="317">
        <v>109</v>
      </c>
      <c r="AL129" s="317">
        <v>117</v>
      </c>
      <c r="AM129" s="317">
        <v>107</v>
      </c>
      <c r="AN129" s="317">
        <v>111</v>
      </c>
      <c r="AO129" s="318">
        <v>100</v>
      </c>
      <c r="AP129" s="317">
        <v>113</v>
      </c>
      <c r="AQ129" s="317">
        <v>107</v>
      </c>
      <c r="AR129" s="317">
        <v>110</v>
      </c>
      <c r="AS129" s="317">
        <v>112</v>
      </c>
      <c r="AT129" s="318">
        <v>120</v>
      </c>
      <c r="AU129" s="317">
        <v>140</v>
      </c>
      <c r="AV129" s="317">
        <v>146</v>
      </c>
      <c r="AW129" s="317">
        <v>150</v>
      </c>
      <c r="AX129" s="317">
        <v>163</v>
      </c>
      <c r="AY129" s="318">
        <v>169</v>
      </c>
      <c r="AZ129" s="317">
        <v>274</v>
      </c>
      <c r="BA129" s="317">
        <v>296</v>
      </c>
      <c r="BB129" s="317">
        <v>314</v>
      </c>
      <c r="BC129" s="317">
        <v>326</v>
      </c>
      <c r="BD129" s="318">
        <v>348</v>
      </c>
      <c r="BE129" s="317">
        <v>352</v>
      </c>
      <c r="BF129" s="317">
        <v>349</v>
      </c>
      <c r="BG129" s="317">
        <v>364</v>
      </c>
      <c r="BH129" s="317">
        <v>367</v>
      </c>
      <c r="BI129" s="318">
        <v>379</v>
      </c>
    </row>
    <row r="130" spans="1:61" s="335" customFormat="1" ht="15" customHeight="1">
      <c r="A130" s="346" t="s">
        <v>369</v>
      </c>
      <c r="B130" s="317">
        <v>19</v>
      </c>
      <c r="C130" s="317">
        <v>29</v>
      </c>
      <c r="D130" s="317">
        <v>18</v>
      </c>
      <c r="E130" s="317">
        <v>17</v>
      </c>
      <c r="F130" s="318">
        <v>61</v>
      </c>
      <c r="G130" s="317">
        <v>458</v>
      </c>
      <c r="H130" s="317">
        <v>31</v>
      </c>
      <c r="I130" s="317">
        <v>284</v>
      </c>
      <c r="J130" s="317">
        <v>1</v>
      </c>
      <c r="K130" s="318">
        <v>1</v>
      </c>
      <c r="L130" s="317">
        <v>6</v>
      </c>
      <c r="M130" s="317">
        <v>0</v>
      </c>
      <c r="N130" s="317">
        <v>1</v>
      </c>
      <c r="O130" s="317">
        <v>1</v>
      </c>
      <c r="P130" s="318">
        <v>2</v>
      </c>
      <c r="Q130" s="317">
        <v>0</v>
      </c>
      <c r="R130" s="317">
        <v>0</v>
      </c>
      <c r="S130" s="317">
        <v>0</v>
      </c>
      <c r="T130" s="317">
        <v>0</v>
      </c>
      <c r="U130" s="317">
        <v>0</v>
      </c>
      <c r="V130" s="317">
        <v>6</v>
      </c>
      <c r="W130" s="317">
        <v>4</v>
      </c>
      <c r="X130" s="317">
        <v>5</v>
      </c>
      <c r="Y130" s="317">
        <v>4</v>
      </c>
      <c r="Z130" s="318">
        <v>5</v>
      </c>
      <c r="AA130" s="317">
        <v>5</v>
      </c>
      <c r="AB130" s="317">
        <v>4</v>
      </c>
      <c r="AC130" s="317">
        <v>11</v>
      </c>
      <c r="AD130" s="317">
        <v>10</v>
      </c>
      <c r="AE130" s="318">
        <v>9</v>
      </c>
      <c r="AF130" s="317">
        <v>2</v>
      </c>
      <c r="AG130" s="317">
        <v>6</v>
      </c>
      <c r="AH130" s="317">
        <v>21</v>
      </c>
      <c r="AI130" s="317">
        <v>55</v>
      </c>
      <c r="AJ130" s="318">
        <v>101</v>
      </c>
      <c r="AK130" s="317">
        <v>49</v>
      </c>
      <c r="AL130" s="317">
        <v>47</v>
      </c>
      <c r="AM130" s="317">
        <v>113</v>
      </c>
      <c r="AN130" s="317">
        <v>114</v>
      </c>
      <c r="AO130" s="318">
        <v>141</v>
      </c>
      <c r="AP130" s="317">
        <v>36</v>
      </c>
      <c r="AQ130" s="317">
        <v>51</v>
      </c>
      <c r="AR130" s="317">
        <v>75</v>
      </c>
      <c r="AS130" s="317">
        <v>35</v>
      </c>
      <c r="AT130" s="318">
        <v>52</v>
      </c>
      <c r="AU130" s="317">
        <v>1</v>
      </c>
      <c r="AV130" s="317">
        <v>12</v>
      </c>
      <c r="AW130" s="317">
        <v>4</v>
      </c>
      <c r="AX130" s="317">
        <v>8</v>
      </c>
      <c r="AY130" s="318">
        <v>9</v>
      </c>
      <c r="AZ130" s="317">
        <v>10</v>
      </c>
      <c r="BA130" s="317">
        <v>5</v>
      </c>
      <c r="BB130" s="317">
        <v>4</v>
      </c>
      <c r="BC130" s="317">
        <v>11</v>
      </c>
      <c r="BD130" s="318">
        <v>2</v>
      </c>
      <c r="BE130" s="317">
        <v>6</v>
      </c>
      <c r="BF130" s="317">
        <v>9</v>
      </c>
      <c r="BG130" s="317">
        <v>8</v>
      </c>
      <c r="BH130" s="317">
        <v>9</v>
      </c>
      <c r="BI130" s="318">
        <v>23</v>
      </c>
    </row>
    <row r="131" spans="1:61" s="335" customFormat="1" ht="15" customHeight="1">
      <c r="A131" s="342" t="s">
        <v>751</v>
      </c>
      <c r="B131" s="339">
        <v>27511</v>
      </c>
      <c r="C131" s="339">
        <v>25072</v>
      </c>
      <c r="D131" s="339">
        <v>24461</v>
      </c>
      <c r="E131" s="339">
        <v>26786</v>
      </c>
      <c r="F131" s="340">
        <v>28382</v>
      </c>
      <c r="G131" s="339">
        <v>29256</v>
      </c>
      <c r="H131" s="339">
        <v>29340</v>
      </c>
      <c r="I131" s="339">
        <v>29986</v>
      </c>
      <c r="J131" s="339">
        <v>32129</v>
      </c>
      <c r="K131" s="340">
        <v>32664</v>
      </c>
      <c r="L131" s="339">
        <v>7333</v>
      </c>
      <c r="M131" s="339">
        <v>7942</v>
      </c>
      <c r="N131" s="339">
        <v>8225</v>
      </c>
      <c r="O131" s="339">
        <v>8594</v>
      </c>
      <c r="P131" s="340">
        <v>9507</v>
      </c>
      <c r="Q131" s="339">
        <v>9775</v>
      </c>
      <c r="R131" s="339">
        <v>9993</v>
      </c>
      <c r="S131" s="339">
        <v>10250</v>
      </c>
      <c r="T131" s="339">
        <v>10138</v>
      </c>
      <c r="U131" s="340">
        <v>10527</v>
      </c>
      <c r="V131" s="339">
        <v>1931</v>
      </c>
      <c r="W131" s="339">
        <v>1986</v>
      </c>
      <c r="X131" s="339">
        <v>2067</v>
      </c>
      <c r="Y131" s="339">
        <v>2102</v>
      </c>
      <c r="Z131" s="340">
        <v>1971</v>
      </c>
      <c r="AA131" s="339">
        <v>2129</v>
      </c>
      <c r="AB131" s="339">
        <v>2088</v>
      </c>
      <c r="AC131" s="339">
        <v>2231</v>
      </c>
      <c r="AD131" s="339">
        <v>2261</v>
      </c>
      <c r="AE131" s="340">
        <v>2253</v>
      </c>
      <c r="AF131" s="339">
        <v>1438</v>
      </c>
      <c r="AG131" s="339">
        <v>1486</v>
      </c>
      <c r="AH131" s="339">
        <v>1544</v>
      </c>
      <c r="AI131" s="339">
        <v>1597</v>
      </c>
      <c r="AJ131" s="340">
        <v>1675</v>
      </c>
      <c r="AK131" s="339">
        <v>1708</v>
      </c>
      <c r="AL131" s="339">
        <v>1797</v>
      </c>
      <c r="AM131" s="339">
        <v>1881</v>
      </c>
      <c r="AN131" s="339">
        <v>1958</v>
      </c>
      <c r="AO131" s="340">
        <v>2012</v>
      </c>
      <c r="AP131" s="339">
        <v>2268</v>
      </c>
      <c r="AQ131" s="339">
        <v>2558</v>
      </c>
      <c r="AR131" s="339">
        <v>2705</v>
      </c>
      <c r="AS131" s="339">
        <v>2793</v>
      </c>
      <c r="AT131" s="340">
        <v>2964</v>
      </c>
      <c r="AU131" s="339">
        <v>3057</v>
      </c>
      <c r="AV131" s="339">
        <v>3168</v>
      </c>
      <c r="AW131" s="339">
        <v>3267</v>
      </c>
      <c r="AX131" s="339">
        <v>3278</v>
      </c>
      <c r="AY131" s="340">
        <v>3474</v>
      </c>
      <c r="AZ131" s="339">
        <v>3587</v>
      </c>
      <c r="BA131" s="339">
        <v>3802</v>
      </c>
      <c r="BB131" s="339">
        <v>3962</v>
      </c>
      <c r="BC131" s="339">
        <v>4075</v>
      </c>
      <c r="BD131" s="340">
        <v>4021</v>
      </c>
      <c r="BE131" s="339">
        <v>4325</v>
      </c>
      <c r="BF131" s="339">
        <v>4411</v>
      </c>
      <c r="BG131" s="339">
        <v>4427</v>
      </c>
      <c r="BH131" s="339">
        <v>4703</v>
      </c>
      <c r="BI131" s="340">
        <v>4760</v>
      </c>
    </row>
    <row r="132" spans="1:61" s="335" customFormat="1" ht="15" customHeight="1">
      <c r="A132" s="347" t="s">
        <v>723</v>
      </c>
      <c r="B132" s="317">
        <v>383</v>
      </c>
      <c r="C132" s="317">
        <v>314</v>
      </c>
      <c r="D132" s="317">
        <v>310</v>
      </c>
      <c r="E132" s="317">
        <v>414</v>
      </c>
      <c r="F132" s="318">
        <v>398</v>
      </c>
      <c r="G132" s="317">
        <v>421</v>
      </c>
      <c r="H132" s="317">
        <v>427</v>
      </c>
      <c r="I132" s="317">
        <v>460</v>
      </c>
      <c r="J132" s="317">
        <v>470</v>
      </c>
      <c r="K132" s="318">
        <v>494</v>
      </c>
      <c r="L132" s="317">
        <v>195</v>
      </c>
      <c r="M132" s="317">
        <v>220</v>
      </c>
      <c r="N132" s="317">
        <v>205</v>
      </c>
      <c r="O132" s="317">
        <v>213</v>
      </c>
      <c r="P132" s="318">
        <v>230</v>
      </c>
      <c r="Q132" s="317">
        <v>232</v>
      </c>
      <c r="R132" s="317">
        <v>228</v>
      </c>
      <c r="S132" s="317">
        <v>215</v>
      </c>
      <c r="T132" s="317">
        <v>209</v>
      </c>
      <c r="U132" s="318">
        <v>223</v>
      </c>
      <c r="V132" s="317">
        <v>11</v>
      </c>
      <c r="W132" s="317">
        <v>8</v>
      </c>
      <c r="X132" s="317">
        <v>9</v>
      </c>
      <c r="Y132" s="317">
        <v>10</v>
      </c>
      <c r="Z132" s="318">
        <v>9</v>
      </c>
      <c r="AA132" s="317">
        <v>11</v>
      </c>
      <c r="AB132" s="317">
        <v>12</v>
      </c>
      <c r="AC132" s="317">
        <v>13</v>
      </c>
      <c r="AD132" s="317">
        <v>15</v>
      </c>
      <c r="AE132" s="318">
        <v>14</v>
      </c>
      <c r="AF132" s="317">
        <v>18</v>
      </c>
      <c r="AG132" s="317">
        <v>17</v>
      </c>
      <c r="AH132" s="317">
        <v>17</v>
      </c>
      <c r="AI132" s="317">
        <v>17</v>
      </c>
      <c r="AJ132" s="318">
        <v>17</v>
      </c>
      <c r="AK132" s="317">
        <v>16</v>
      </c>
      <c r="AL132" s="317">
        <v>13</v>
      </c>
      <c r="AM132" s="317">
        <v>16</v>
      </c>
      <c r="AN132" s="317">
        <v>15</v>
      </c>
      <c r="AO132" s="318">
        <v>14</v>
      </c>
      <c r="AP132" s="317">
        <v>51</v>
      </c>
      <c r="AQ132" s="317">
        <v>53</v>
      </c>
      <c r="AR132" s="317">
        <v>59</v>
      </c>
      <c r="AS132" s="317">
        <v>60</v>
      </c>
      <c r="AT132" s="318">
        <v>62</v>
      </c>
      <c r="AU132" s="317">
        <v>55</v>
      </c>
      <c r="AV132" s="317">
        <v>57</v>
      </c>
      <c r="AW132" s="317">
        <v>62</v>
      </c>
      <c r="AX132" s="317">
        <v>62</v>
      </c>
      <c r="AY132" s="318">
        <v>63</v>
      </c>
      <c r="AZ132" s="317">
        <v>58</v>
      </c>
      <c r="BA132" s="317">
        <v>61</v>
      </c>
      <c r="BB132" s="317">
        <v>62</v>
      </c>
      <c r="BC132" s="317">
        <v>61</v>
      </c>
      <c r="BD132" s="318">
        <v>61</v>
      </c>
      <c r="BE132" s="317">
        <v>62</v>
      </c>
      <c r="BF132" s="317">
        <v>64</v>
      </c>
      <c r="BG132" s="317">
        <v>62</v>
      </c>
      <c r="BH132" s="317">
        <v>67</v>
      </c>
      <c r="BI132" s="318">
        <v>62</v>
      </c>
    </row>
    <row r="133" spans="1:61" s="335" customFormat="1" ht="15" customHeight="1">
      <c r="A133" s="347" t="s">
        <v>724</v>
      </c>
      <c r="B133" s="317">
        <v>497</v>
      </c>
      <c r="C133" s="317">
        <v>397</v>
      </c>
      <c r="D133" s="317">
        <v>379</v>
      </c>
      <c r="E133" s="317">
        <v>481</v>
      </c>
      <c r="F133" s="318">
        <v>511</v>
      </c>
      <c r="G133" s="317">
        <v>512</v>
      </c>
      <c r="H133" s="317">
        <v>485</v>
      </c>
      <c r="I133" s="317">
        <v>502</v>
      </c>
      <c r="J133" s="317">
        <v>529</v>
      </c>
      <c r="K133" s="318">
        <v>532</v>
      </c>
      <c r="L133" s="317">
        <v>161</v>
      </c>
      <c r="M133" s="317">
        <v>173</v>
      </c>
      <c r="N133" s="317">
        <v>180</v>
      </c>
      <c r="O133" s="317">
        <v>178</v>
      </c>
      <c r="P133" s="318">
        <v>188</v>
      </c>
      <c r="Q133" s="317">
        <v>192</v>
      </c>
      <c r="R133" s="317">
        <v>187</v>
      </c>
      <c r="S133" s="317">
        <v>192</v>
      </c>
      <c r="T133" s="317">
        <v>177</v>
      </c>
      <c r="U133" s="318">
        <v>186</v>
      </c>
      <c r="V133" s="317">
        <v>16</v>
      </c>
      <c r="W133" s="317">
        <v>14</v>
      </c>
      <c r="X133" s="317">
        <v>16</v>
      </c>
      <c r="Y133" s="317">
        <v>12</v>
      </c>
      <c r="Z133" s="318">
        <v>16</v>
      </c>
      <c r="AA133" s="317">
        <v>22</v>
      </c>
      <c r="AB133" s="317">
        <v>23</v>
      </c>
      <c r="AC133" s="317">
        <v>23</v>
      </c>
      <c r="AD133" s="317">
        <v>25</v>
      </c>
      <c r="AE133" s="318">
        <v>26</v>
      </c>
      <c r="AF133" s="317">
        <v>16</v>
      </c>
      <c r="AG133" s="317">
        <v>17</v>
      </c>
      <c r="AH133" s="317">
        <v>16</v>
      </c>
      <c r="AI133" s="317">
        <v>17</v>
      </c>
      <c r="AJ133" s="318">
        <v>17</v>
      </c>
      <c r="AK133" s="317">
        <v>19</v>
      </c>
      <c r="AL133" s="317">
        <v>17</v>
      </c>
      <c r="AM133" s="317">
        <v>25</v>
      </c>
      <c r="AN133" s="317">
        <v>25</v>
      </c>
      <c r="AO133" s="318">
        <v>29</v>
      </c>
      <c r="AP133" s="317">
        <v>46</v>
      </c>
      <c r="AQ133" s="317">
        <v>50</v>
      </c>
      <c r="AR133" s="317">
        <v>53</v>
      </c>
      <c r="AS133" s="317">
        <v>52</v>
      </c>
      <c r="AT133" s="318">
        <v>54</v>
      </c>
      <c r="AU133" s="317">
        <v>57</v>
      </c>
      <c r="AV133" s="317">
        <v>50</v>
      </c>
      <c r="AW133" s="317">
        <v>49</v>
      </c>
      <c r="AX133" s="317">
        <v>50</v>
      </c>
      <c r="AY133" s="318">
        <v>50</v>
      </c>
      <c r="AZ133" s="317">
        <v>63</v>
      </c>
      <c r="BA133" s="317">
        <v>68</v>
      </c>
      <c r="BB133" s="317">
        <v>71</v>
      </c>
      <c r="BC133" s="317">
        <v>67</v>
      </c>
      <c r="BD133" s="318">
        <v>64</v>
      </c>
      <c r="BE133" s="317">
        <v>71</v>
      </c>
      <c r="BF133" s="317">
        <v>69</v>
      </c>
      <c r="BG133" s="317">
        <v>64</v>
      </c>
      <c r="BH133" s="317">
        <v>67</v>
      </c>
      <c r="BI133" s="318">
        <v>62</v>
      </c>
    </row>
    <row r="134" spans="1:61" s="335" customFormat="1" ht="15" customHeight="1">
      <c r="A134" s="347" t="s">
        <v>725</v>
      </c>
      <c r="B134" s="317">
        <v>2392</v>
      </c>
      <c r="C134" s="317">
        <v>2029</v>
      </c>
      <c r="D134" s="317">
        <v>1938</v>
      </c>
      <c r="E134" s="317">
        <v>2132</v>
      </c>
      <c r="F134" s="318">
        <v>2242</v>
      </c>
      <c r="G134" s="317">
        <v>2299</v>
      </c>
      <c r="H134" s="317">
        <v>2407</v>
      </c>
      <c r="I134" s="317">
        <v>2505</v>
      </c>
      <c r="J134" s="317">
        <v>2714</v>
      </c>
      <c r="K134" s="318">
        <v>2768</v>
      </c>
      <c r="L134" s="317">
        <v>955</v>
      </c>
      <c r="M134" s="317">
        <v>1016</v>
      </c>
      <c r="N134" s="317">
        <v>1024</v>
      </c>
      <c r="O134" s="317">
        <v>1086</v>
      </c>
      <c r="P134" s="318">
        <v>1170</v>
      </c>
      <c r="Q134" s="317">
        <v>1215</v>
      </c>
      <c r="R134" s="317">
        <v>1251</v>
      </c>
      <c r="S134" s="317">
        <v>1292</v>
      </c>
      <c r="T134" s="317">
        <v>1282</v>
      </c>
      <c r="U134" s="318">
        <v>1331</v>
      </c>
      <c r="V134" s="317">
        <v>137</v>
      </c>
      <c r="W134" s="317">
        <v>147</v>
      </c>
      <c r="X134" s="317">
        <v>138</v>
      </c>
      <c r="Y134" s="317">
        <v>141</v>
      </c>
      <c r="Z134" s="318">
        <v>131</v>
      </c>
      <c r="AA134" s="317">
        <v>136</v>
      </c>
      <c r="AB134" s="317">
        <v>137</v>
      </c>
      <c r="AC134" s="317">
        <v>160</v>
      </c>
      <c r="AD134" s="317">
        <v>164</v>
      </c>
      <c r="AE134" s="318">
        <v>176</v>
      </c>
      <c r="AF134" s="317">
        <v>128</v>
      </c>
      <c r="AG134" s="317">
        <v>128</v>
      </c>
      <c r="AH134" s="317">
        <v>132</v>
      </c>
      <c r="AI134" s="317">
        <v>143</v>
      </c>
      <c r="AJ134" s="318">
        <v>151</v>
      </c>
      <c r="AK134" s="317">
        <v>149</v>
      </c>
      <c r="AL134" s="317">
        <v>158</v>
      </c>
      <c r="AM134" s="317">
        <v>161</v>
      </c>
      <c r="AN134" s="317">
        <v>177</v>
      </c>
      <c r="AO134" s="318">
        <v>180</v>
      </c>
      <c r="AP134" s="317">
        <v>203</v>
      </c>
      <c r="AQ134" s="317">
        <v>235</v>
      </c>
      <c r="AR134" s="317">
        <v>239</v>
      </c>
      <c r="AS134" s="317">
        <v>239</v>
      </c>
      <c r="AT134" s="318">
        <v>262</v>
      </c>
      <c r="AU134" s="317">
        <v>262</v>
      </c>
      <c r="AV134" s="317">
        <v>285</v>
      </c>
      <c r="AW134" s="317">
        <v>299</v>
      </c>
      <c r="AX134" s="317">
        <v>308</v>
      </c>
      <c r="AY134" s="318">
        <v>317</v>
      </c>
      <c r="AZ134" s="317">
        <v>316</v>
      </c>
      <c r="BA134" s="317">
        <v>312</v>
      </c>
      <c r="BB134" s="317">
        <v>333</v>
      </c>
      <c r="BC134" s="317">
        <v>346</v>
      </c>
      <c r="BD134" s="318">
        <v>347</v>
      </c>
      <c r="BE134" s="317">
        <v>365</v>
      </c>
      <c r="BF134" s="317">
        <v>370</v>
      </c>
      <c r="BG134" s="317">
        <v>364</v>
      </c>
      <c r="BH134" s="317">
        <v>382</v>
      </c>
      <c r="BI134" s="318">
        <v>411</v>
      </c>
    </row>
    <row r="135" spans="1:61" s="335" customFormat="1" ht="15" customHeight="1">
      <c r="A135" s="347" t="s">
        <v>726</v>
      </c>
      <c r="B135" s="317">
        <v>1239</v>
      </c>
      <c r="C135" s="317">
        <v>1038</v>
      </c>
      <c r="D135" s="317">
        <v>1135</v>
      </c>
      <c r="E135" s="317">
        <v>1292</v>
      </c>
      <c r="F135" s="318">
        <v>1365</v>
      </c>
      <c r="G135" s="317">
        <v>1426</v>
      </c>
      <c r="H135" s="317">
        <v>1365</v>
      </c>
      <c r="I135" s="317">
        <v>1437</v>
      </c>
      <c r="J135" s="317">
        <v>1564</v>
      </c>
      <c r="K135" s="318">
        <v>1554</v>
      </c>
      <c r="L135" s="317">
        <v>462</v>
      </c>
      <c r="M135" s="317">
        <v>490</v>
      </c>
      <c r="N135" s="317">
        <v>483</v>
      </c>
      <c r="O135" s="317">
        <v>498</v>
      </c>
      <c r="P135" s="318">
        <v>552</v>
      </c>
      <c r="Q135" s="317">
        <v>561</v>
      </c>
      <c r="R135" s="317">
        <v>549</v>
      </c>
      <c r="S135" s="317">
        <v>569</v>
      </c>
      <c r="T135" s="317">
        <v>544</v>
      </c>
      <c r="U135" s="318">
        <v>569</v>
      </c>
      <c r="V135" s="317">
        <v>69</v>
      </c>
      <c r="W135" s="317">
        <v>83</v>
      </c>
      <c r="X135" s="317">
        <v>87</v>
      </c>
      <c r="Y135" s="317">
        <v>93</v>
      </c>
      <c r="Z135" s="318">
        <v>86</v>
      </c>
      <c r="AA135" s="317">
        <v>100</v>
      </c>
      <c r="AB135" s="317">
        <v>99</v>
      </c>
      <c r="AC135" s="317">
        <v>102</v>
      </c>
      <c r="AD135" s="317">
        <v>106</v>
      </c>
      <c r="AE135" s="318">
        <v>106</v>
      </c>
      <c r="AF135" s="317">
        <v>52</v>
      </c>
      <c r="AG135" s="317">
        <v>52</v>
      </c>
      <c r="AH135" s="317">
        <v>56</v>
      </c>
      <c r="AI135" s="317">
        <v>55</v>
      </c>
      <c r="AJ135" s="318">
        <v>57</v>
      </c>
      <c r="AK135" s="317">
        <v>62</v>
      </c>
      <c r="AL135" s="317">
        <v>63</v>
      </c>
      <c r="AM135" s="317">
        <v>69</v>
      </c>
      <c r="AN135" s="317">
        <v>70</v>
      </c>
      <c r="AO135" s="318">
        <v>66</v>
      </c>
      <c r="AP135" s="317">
        <v>84</v>
      </c>
      <c r="AQ135" s="317">
        <v>91</v>
      </c>
      <c r="AR135" s="317">
        <v>99</v>
      </c>
      <c r="AS135" s="317">
        <v>106</v>
      </c>
      <c r="AT135" s="318">
        <v>113</v>
      </c>
      <c r="AU135" s="317">
        <v>114</v>
      </c>
      <c r="AV135" s="317">
        <v>111</v>
      </c>
      <c r="AW135" s="317">
        <v>114</v>
      </c>
      <c r="AX135" s="317">
        <v>110</v>
      </c>
      <c r="AY135" s="318">
        <v>119</v>
      </c>
      <c r="AZ135" s="317">
        <v>145</v>
      </c>
      <c r="BA135" s="317">
        <v>157</v>
      </c>
      <c r="BB135" s="317">
        <v>160</v>
      </c>
      <c r="BC135" s="317">
        <v>167</v>
      </c>
      <c r="BD135" s="318">
        <v>169</v>
      </c>
      <c r="BE135" s="317">
        <v>183</v>
      </c>
      <c r="BF135" s="317">
        <v>179</v>
      </c>
      <c r="BG135" s="317">
        <v>167</v>
      </c>
      <c r="BH135" s="317">
        <v>180</v>
      </c>
      <c r="BI135" s="318">
        <v>179</v>
      </c>
    </row>
    <row r="136" spans="1:61" s="335" customFormat="1" ht="15" customHeight="1">
      <c r="A136" s="347" t="s">
        <v>727</v>
      </c>
      <c r="B136" s="317">
        <v>1296</v>
      </c>
      <c r="C136" s="317">
        <v>1257</v>
      </c>
      <c r="D136" s="317">
        <v>1302</v>
      </c>
      <c r="E136" s="317">
        <v>1526</v>
      </c>
      <c r="F136" s="318">
        <v>1609</v>
      </c>
      <c r="G136" s="317">
        <v>1697</v>
      </c>
      <c r="H136" s="317">
        <v>1678</v>
      </c>
      <c r="I136" s="317">
        <v>1708</v>
      </c>
      <c r="J136" s="317">
        <v>1865</v>
      </c>
      <c r="K136" s="318">
        <v>1895</v>
      </c>
      <c r="L136" s="317">
        <v>435</v>
      </c>
      <c r="M136" s="317">
        <v>499</v>
      </c>
      <c r="N136" s="317">
        <v>504</v>
      </c>
      <c r="O136" s="317">
        <v>523</v>
      </c>
      <c r="P136" s="318">
        <v>581</v>
      </c>
      <c r="Q136" s="317">
        <v>660</v>
      </c>
      <c r="R136" s="317">
        <v>641</v>
      </c>
      <c r="S136" s="317">
        <v>688</v>
      </c>
      <c r="T136" s="317">
        <v>691</v>
      </c>
      <c r="U136" s="318">
        <v>726</v>
      </c>
      <c r="V136" s="317">
        <v>158</v>
      </c>
      <c r="W136" s="317">
        <v>158</v>
      </c>
      <c r="X136" s="317">
        <v>159</v>
      </c>
      <c r="Y136" s="317">
        <v>173</v>
      </c>
      <c r="Z136" s="318">
        <v>170</v>
      </c>
      <c r="AA136" s="317">
        <v>183</v>
      </c>
      <c r="AB136" s="317">
        <v>174</v>
      </c>
      <c r="AC136" s="317">
        <v>185</v>
      </c>
      <c r="AD136" s="317">
        <v>176</v>
      </c>
      <c r="AE136" s="318">
        <v>185</v>
      </c>
      <c r="AF136" s="317">
        <v>54</v>
      </c>
      <c r="AG136" s="317">
        <v>59</v>
      </c>
      <c r="AH136" s="317">
        <v>65</v>
      </c>
      <c r="AI136" s="317">
        <v>71</v>
      </c>
      <c r="AJ136" s="318">
        <v>74</v>
      </c>
      <c r="AK136" s="317">
        <v>73</v>
      </c>
      <c r="AL136" s="317">
        <v>78</v>
      </c>
      <c r="AM136" s="317">
        <v>81</v>
      </c>
      <c r="AN136" s="317">
        <v>89</v>
      </c>
      <c r="AO136" s="318">
        <v>91</v>
      </c>
      <c r="AP136" s="317">
        <v>70</v>
      </c>
      <c r="AQ136" s="317">
        <v>87</v>
      </c>
      <c r="AR136" s="317">
        <v>101</v>
      </c>
      <c r="AS136" s="317">
        <v>96</v>
      </c>
      <c r="AT136" s="318">
        <v>102</v>
      </c>
      <c r="AU136" s="317">
        <v>112</v>
      </c>
      <c r="AV136" s="317">
        <v>121</v>
      </c>
      <c r="AW136" s="317">
        <v>119</v>
      </c>
      <c r="AX136" s="317">
        <v>124</v>
      </c>
      <c r="AY136" s="318">
        <v>132</v>
      </c>
      <c r="AZ136" s="317">
        <v>182</v>
      </c>
      <c r="BA136" s="317">
        <v>190</v>
      </c>
      <c r="BB136" s="317">
        <v>214</v>
      </c>
      <c r="BC136" s="317">
        <v>224</v>
      </c>
      <c r="BD136" s="318">
        <v>211</v>
      </c>
      <c r="BE136" s="317">
        <v>231</v>
      </c>
      <c r="BF136" s="317">
        <v>242</v>
      </c>
      <c r="BG136" s="317">
        <v>232</v>
      </c>
      <c r="BH136" s="317">
        <v>245</v>
      </c>
      <c r="BI136" s="318">
        <v>256</v>
      </c>
    </row>
    <row r="137" spans="1:61" s="335" customFormat="1" ht="15" customHeight="1">
      <c r="A137" s="347" t="s">
        <v>728</v>
      </c>
      <c r="B137" s="317">
        <v>3155</v>
      </c>
      <c r="C137" s="317">
        <v>3026</v>
      </c>
      <c r="D137" s="317">
        <v>3005</v>
      </c>
      <c r="E137" s="317">
        <v>3190</v>
      </c>
      <c r="F137" s="318">
        <v>3421</v>
      </c>
      <c r="G137" s="317">
        <v>3489</v>
      </c>
      <c r="H137" s="317">
        <v>3433</v>
      </c>
      <c r="I137" s="317">
        <v>3507</v>
      </c>
      <c r="J137" s="317">
        <v>3711</v>
      </c>
      <c r="K137" s="318">
        <v>3659</v>
      </c>
      <c r="L137" s="317">
        <v>746</v>
      </c>
      <c r="M137" s="317">
        <v>874</v>
      </c>
      <c r="N137" s="317">
        <v>933</v>
      </c>
      <c r="O137" s="317">
        <v>982</v>
      </c>
      <c r="P137" s="318">
        <v>1048</v>
      </c>
      <c r="Q137" s="317">
        <v>1110</v>
      </c>
      <c r="R137" s="317">
        <v>1118</v>
      </c>
      <c r="S137" s="317">
        <v>1185</v>
      </c>
      <c r="T137" s="317">
        <v>1171</v>
      </c>
      <c r="U137" s="318">
        <v>1197</v>
      </c>
      <c r="V137" s="317">
        <v>627</v>
      </c>
      <c r="W137" s="317">
        <v>628</v>
      </c>
      <c r="X137" s="317">
        <v>625</v>
      </c>
      <c r="Y137" s="317">
        <v>550</v>
      </c>
      <c r="Z137" s="318">
        <v>447</v>
      </c>
      <c r="AA137" s="317">
        <v>473</v>
      </c>
      <c r="AB137" s="317">
        <v>444</v>
      </c>
      <c r="AC137" s="317">
        <v>475</v>
      </c>
      <c r="AD137" s="317">
        <v>471</v>
      </c>
      <c r="AE137" s="318">
        <v>445</v>
      </c>
      <c r="AF137" s="317">
        <v>157</v>
      </c>
      <c r="AG137" s="317">
        <v>166</v>
      </c>
      <c r="AH137" s="317">
        <v>167</v>
      </c>
      <c r="AI137" s="317">
        <v>168</v>
      </c>
      <c r="AJ137" s="318">
        <v>211</v>
      </c>
      <c r="AK137" s="317">
        <v>227</v>
      </c>
      <c r="AL137" s="317">
        <v>242</v>
      </c>
      <c r="AM137" s="317">
        <v>244</v>
      </c>
      <c r="AN137" s="317">
        <v>252</v>
      </c>
      <c r="AO137" s="318">
        <v>267</v>
      </c>
      <c r="AP137" s="317">
        <v>228</v>
      </c>
      <c r="AQ137" s="317">
        <v>270</v>
      </c>
      <c r="AR137" s="317">
        <v>285</v>
      </c>
      <c r="AS137" s="317">
        <v>294</v>
      </c>
      <c r="AT137" s="318">
        <v>314</v>
      </c>
      <c r="AU137" s="317">
        <v>336</v>
      </c>
      <c r="AV137" s="317">
        <v>342</v>
      </c>
      <c r="AW137" s="317">
        <v>367</v>
      </c>
      <c r="AX137" s="317">
        <v>360</v>
      </c>
      <c r="AY137" s="318">
        <v>377</v>
      </c>
      <c r="AZ137" s="317">
        <v>466</v>
      </c>
      <c r="BA137" s="317">
        <v>471</v>
      </c>
      <c r="BB137" s="317">
        <v>482</v>
      </c>
      <c r="BC137" s="317">
        <v>501</v>
      </c>
      <c r="BD137" s="318">
        <v>500</v>
      </c>
      <c r="BE137" s="317">
        <v>533</v>
      </c>
      <c r="BF137" s="317">
        <v>557</v>
      </c>
      <c r="BG137" s="317">
        <v>581</v>
      </c>
      <c r="BH137" s="317">
        <v>613</v>
      </c>
      <c r="BI137" s="318">
        <v>614</v>
      </c>
    </row>
    <row r="138" spans="1:61" s="335" customFormat="1" ht="15" customHeight="1">
      <c r="A138" s="347" t="s">
        <v>729</v>
      </c>
      <c r="B138" s="317">
        <v>2976</v>
      </c>
      <c r="C138" s="317">
        <v>3021</v>
      </c>
      <c r="D138" s="317">
        <v>2958</v>
      </c>
      <c r="E138" s="317">
        <v>3109</v>
      </c>
      <c r="F138" s="318">
        <v>3403</v>
      </c>
      <c r="G138" s="317">
        <v>3559</v>
      </c>
      <c r="H138" s="317">
        <v>3605</v>
      </c>
      <c r="I138" s="317">
        <v>3729</v>
      </c>
      <c r="J138" s="317">
        <v>3926</v>
      </c>
      <c r="K138" s="318">
        <v>4017</v>
      </c>
      <c r="L138" s="317">
        <v>871</v>
      </c>
      <c r="M138" s="317">
        <v>946</v>
      </c>
      <c r="N138" s="317">
        <v>1050</v>
      </c>
      <c r="O138" s="317">
        <v>1127</v>
      </c>
      <c r="P138" s="318">
        <v>1365</v>
      </c>
      <c r="Q138" s="317">
        <v>1914</v>
      </c>
      <c r="R138" s="317">
        <v>1491</v>
      </c>
      <c r="S138" s="317">
        <v>1538</v>
      </c>
      <c r="T138" s="317">
        <v>1543</v>
      </c>
      <c r="U138" s="318">
        <v>1554</v>
      </c>
      <c r="V138" s="317">
        <v>259</v>
      </c>
      <c r="W138" s="317">
        <v>275</v>
      </c>
      <c r="X138" s="317">
        <v>328</v>
      </c>
      <c r="Y138" s="317">
        <v>309</v>
      </c>
      <c r="Z138" s="318">
        <v>336</v>
      </c>
      <c r="AA138" s="317">
        <v>363</v>
      </c>
      <c r="AB138" s="317">
        <v>356</v>
      </c>
      <c r="AC138" s="317">
        <v>386</v>
      </c>
      <c r="AD138" s="317">
        <v>380</v>
      </c>
      <c r="AE138" s="318">
        <v>376</v>
      </c>
      <c r="AF138" s="317">
        <v>142</v>
      </c>
      <c r="AG138" s="317">
        <v>146</v>
      </c>
      <c r="AH138" s="317">
        <v>155</v>
      </c>
      <c r="AI138" s="317">
        <v>171</v>
      </c>
      <c r="AJ138" s="318">
        <v>191</v>
      </c>
      <c r="AK138" s="317">
        <v>193</v>
      </c>
      <c r="AL138" s="317">
        <v>206</v>
      </c>
      <c r="AM138" s="317">
        <v>217</v>
      </c>
      <c r="AN138" s="317">
        <v>233</v>
      </c>
      <c r="AO138" s="318">
        <v>229</v>
      </c>
      <c r="AP138" s="317">
        <v>227</v>
      </c>
      <c r="AQ138" s="317">
        <v>255</v>
      </c>
      <c r="AR138" s="317">
        <v>276</v>
      </c>
      <c r="AS138" s="317">
        <v>299</v>
      </c>
      <c r="AT138" s="318">
        <v>322</v>
      </c>
      <c r="AU138" s="317">
        <v>348</v>
      </c>
      <c r="AV138" s="317">
        <v>394</v>
      </c>
      <c r="AW138" s="317">
        <v>418</v>
      </c>
      <c r="AX138" s="317">
        <v>408</v>
      </c>
      <c r="AY138" s="318">
        <v>446</v>
      </c>
      <c r="AZ138" s="317">
        <v>496</v>
      </c>
      <c r="BA138" s="317">
        <v>569</v>
      </c>
      <c r="BB138" s="317">
        <v>595</v>
      </c>
      <c r="BC138" s="317">
        <v>619</v>
      </c>
      <c r="BD138" s="318">
        <v>621</v>
      </c>
      <c r="BE138" s="317">
        <v>680</v>
      </c>
      <c r="BF138" s="317">
        <v>701</v>
      </c>
      <c r="BG138" s="317">
        <v>752</v>
      </c>
      <c r="BH138" s="317">
        <v>811</v>
      </c>
      <c r="BI138" s="318">
        <v>762</v>
      </c>
    </row>
    <row r="139" spans="1:61" s="335" customFormat="1" ht="15" customHeight="1">
      <c r="A139" s="347" t="s">
        <v>730</v>
      </c>
      <c r="B139" s="317">
        <v>594</v>
      </c>
      <c r="C139" s="317">
        <v>504</v>
      </c>
      <c r="D139" s="317">
        <v>571</v>
      </c>
      <c r="E139" s="317">
        <v>689</v>
      </c>
      <c r="F139" s="318">
        <v>737</v>
      </c>
      <c r="G139" s="317">
        <v>766</v>
      </c>
      <c r="H139" s="317">
        <v>686</v>
      </c>
      <c r="I139" s="317">
        <v>710</v>
      </c>
      <c r="J139" s="317">
        <v>748</v>
      </c>
      <c r="K139" s="318">
        <v>727</v>
      </c>
      <c r="L139" s="317">
        <v>181</v>
      </c>
      <c r="M139" s="317">
        <v>189</v>
      </c>
      <c r="N139" s="317">
        <v>197</v>
      </c>
      <c r="O139" s="317">
        <v>190</v>
      </c>
      <c r="P139" s="318">
        <v>211</v>
      </c>
      <c r="Q139" s="317">
        <v>254</v>
      </c>
      <c r="R139" s="317">
        <v>203</v>
      </c>
      <c r="S139" s="317">
        <v>207</v>
      </c>
      <c r="T139" s="317">
        <v>203</v>
      </c>
      <c r="U139" s="318">
        <v>217</v>
      </c>
      <c r="V139" s="317">
        <v>37</v>
      </c>
      <c r="W139" s="317">
        <v>30</v>
      </c>
      <c r="X139" s="317">
        <v>36</v>
      </c>
      <c r="Y139" s="317">
        <v>46</v>
      </c>
      <c r="Z139" s="318">
        <v>47</v>
      </c>
      <c r="AA139" s="317">
        <v>40</v>
      </c>
      <c r="AB139" s="317">
        <v>37</v>
      </c>
      <c r="AC139" s="317">
        <v>48</v>
      </c>
      <c r="AD139" s="317">
        <v>48</v>
      </c>
      <c r="AE139" s="318">
        <v>48</v>
      </c>
      <c r="AF139" s="317">
        <v>57</v>
      </c>
      <c r="AG139" s="317">
        <v>62</v>
      </c>
      <c r="AH139" s="317">
        <v>57</v>
      </c>
      <c r="AI139" s="317">
        <v>55</v>
      </c>
      <c r="AJ139" s="318">
        <v>48</v>
      </c>
      <c r="AK139" s="317">
        <v>52</v>
      </c>
      <c r="AL139" s="317">
        <v>55</v>
      </c>
      <c r="AM139" s="317">
        <v>62</v>
      </c>
      <c r="AN139" s="317">
        <v>72</v>
      </c>
      <c r="AO139" s="318">
        <v>74</v>
      </c>
      <c r="AP139" s="317">
        <v>66</v>
      </c>
      <c r="AQ139" s="317">
        <v>73</v>
      </c>
      <c r="AR139" s="317">
        <v>77</v>
      </c>
      <c r="AS139" s="317">
        <v>73</v>
      </c>
      <c r="AT139" s="318">
        <v>79</v>
      </c>
      <c r="AU139" s="317">
        <v>81</v>
      </c>
      <c r="AV139" s="317">
        <v>81</v>
      </c>
      <c r="AW139" s="317">
        <v>84</v>
      </c>
      <c r="AX139" s="317">
        <v>78</v>
      </c>
      <c r="AY139" s="318">
        <v>85</v>
      </c>
      <c r="AZ139" s="317">
        <v>131</v>
      </c>
      <c r="BA139" s="317">
        <v>140</v>
      </c>
      <c r="BB139" s="317">
        <v>147</v>
      </c>
      <c r="BC139" s="317">
        <v>158</v>
      </c>
      <c r="BD139" s="318">
        <v>153</v>
      </c>
      <c r="BE139" s="317">
        <v>163</v>
      </c>
      <c r="BF139" s="317">
        <v>168</v>
      </c>
      <c r="BG139" s="317">
        <v>171</v>
      </c>
      <c r="BH139" s="317">
        <v>175</v>
      </c>
      <c r="BI139" s="318">
        <v>187</v>
      </c>
    </row>
    <row r="140" spans="1:61" s="335" customFormat="1" ht="15" customHeight="1">
      <c r="A140" s="347" t="s">
        <v>731</v>
      </c>
      <c r="B140" s="317">
        <v>6796</v>
      </c>
      <c r="C140" s="317">
        <v>5854</v>
      </c>
      <c r="D140" s="317">
        <v>5486</v>
      </c>
      <c r="E140" s="317">
        <v>5900</v>
      </c>
      <c r="F140" s="318">
        <v>6240</v>
      </c>
      <c r="G140" s="317">
        <v>6493</v>
      </c>
      <c r="H140" s="317">
        <v>6878</v>
      </c>
      <c r="I140" s="317">
        <v>6941</v>
      </c>
      <c r="J140" s="317">
        <v>7385</v>
      </c>
      <c r="K140" s="318">
        <v>7593</v>
      </c>
      <c r="L140" s="317">
        <v>833</v>
      </c>
      <c r="M140" s="317">
        <v>855</v>
      </c>
      <c r="N140" s="317">
        <v>957</v>
      </c>
      <c r="O140" s="317">
        <v>1014</v>
      </c>
      <c r="P140" s="318">
        <v>1155</v>
      </c>
      <c r="Q140" s="317">
        <v>716</v>
      </c>
      <c r="R140" s="317">
        <v>1225</v>
      </c>
      <c r="S140" s="317">
        <v>1185</v>
      </c>
      <c r="T140" s="317">
        <v>1223</v>
      </c>
      <c r="U140" s="318">
        <v>1265</v>
      </c>
      <c r="V140" s="317">
        <v>269</v>
      </c>
      <c r="W140" s="317">
        <v>296</v>
      </c>
      <c r="X140" s="317">
        <v>305</v>
      </c>
      <c r="Y140" s="317">
        <v>380</v>
      </c>
      <c r="Z140" s="318">
        <v>339</v>
      </c>
      <c r="AA140" s="317">
        <v>405</v>
      </c>
      <c r="AB140" s="317">
        <v>404</v>
      </c>
      <c r="AC140" s="317">
        <v>425</v>
      </c>
      <c r="AD140" s="317">
        <v>453</v>
      </c>
      <c r="AE140" s="318">
        <v>459</v>
      </c>
      <c r="AF140" s="317">
        <v>394</v>
      </c>
      <c r="AG140" s="317">
        <v>406</v>
      </c>
      <c r="AH140" s="317">
        <v>419</v>
      </c>
      <c r="AI140" s="317">
        <v>437</v>
      </c>
      <c r="AJ140" s="318">
        <v>425</v>
      </c>
      <c r="AK140" s="317">
        <v>424</v>
      </c>
      <c r="AL140" s="317">
        <v>451</v>
      </c>
      <c r="AM140" s="317">
        <v>468</v>
      </c>
      <c r="AN140" s="317">
        <v>469</v>
      </c>
      <c r="AO140" s="318">
        <v>479</v>
      </c>
      <c r="AP140" s="317">
        <v>532</v>
      </c>
      <c r="AQ140" s="317">
        <v>584</v>
      </c>
      <c r="AR140" s="317">
        <v>601</v>
      </c>
      <c r="AS140" s="317">
        <v>634</v>
      </c>
      <c r="AT140" s="318">
        <v>675</v>
      </c>
      <c r="AU140" s="317">
        <v>689</v>
      </c>
      <c r="AV140" s="317">
        <v>695</v>
      </c>
      <c r="AW140" s="317">
        <v>714</v>
      </c>
      <c r="AX140" s="317">
        <v>731</v>
      </c>
      <c r="AY140" s="318">
        <v>785</v>
      </c>
      <c r="AZ140" s="317">
        <v>726</v>
      </c>
      <c r="BA140" s="317">
        <v>753</v>
      </c>
      <c r="BB140" s="317">
        <v>772</v>
      </c>
      <c r="BC140" s="317">
        <v>803</v>
      </c>
      <c r="BD140" s="318">
        <v>803</v>
      </c>
      <c r="BE140" s="317">
        <v>860</v>
      </c>
      <c r="BF140" s="317">
        <v>858</v>
      </c>
      <c r="BG140" s="317">
        <v>851</v>
      </c>
      <c r="BH140" s="317">
        <v>909</v>
      </c>
      <c r="BI140" s="318">
        <v>926</v>
      </c>
    </row>
    <row r="141" spans="1:61" s="335" customFormat="1" ht="15" customHeight="1">
      <c r="A141" s="347" t="s">
        <v>732</v>
      </c>
      <c r="B141" s="317">
        <v>1240</v>
      </c>
      <c r="C141" s="317">
        <v>1050</v>
      </c>
      <c r="D141" s="317">
        <v>1185</v>
      </c>
      <c r="E141" s="317">
        <v>1396</v>
      </c>
      <c r="F141" s="318">
        <v>1428</v>
      </c>
      <c r="G141" s="317">
        <v>1451</v>
      </c>
      <c r="H141" s="317">
        <v>1344</v>
      </c>
      <c r="I141" s="317">
        <v>1383</v>
      </c>
      <c r="J141" s="317">
        <v>1475</v>
      </c>
      <c r="K141" s="318">
        <v>1495</v>
      </c>
      <c r="L141" s="317">
        <v>347</v>
      </c>
      <c r="M141" s="317">
        <v>353</v>
      </c>
      <c r="N141" s="317">
        <v>395</v>
      </c>
      <c r="O141" s="317">
        <v>403</v>
      </c>
      <c r="P141" s="318">
        <v>452</v>
      </c>
      <c r="Q141" s="317">
        <v>328</v>
      </c>
      <c r="R141" s="317">
        <v>485</v>
      </c>
      <c r="S141" s="317">
        <v>506</v>
      </c>
      <c r="T141" s="317">
        <v>459</v>
      </c>
      <c r="U141" s="318">
        <v>512</v>
      </c>
      <c r="V141" s="317">
        <v>73</v>
      </c>
      <c r="W141" s="317">
        <v>72</v>
      </c>
      <c r="X141" s="317">
        <v>77</v>
      </c>
      <c r="Y141" s="317">
        <v>82</v>
      </c>
      <c r="Z141" s="318">
        <v>88</v>
      </c>
      <c r="AA141" s="317">
        <v>80</v>
      </c>
      <c r="AB141" s="317">
        <v>85</v>
      </c>
      <c r="AC141" s="317">
        <v>87</v>
      </c>
      <c r="AD141" s="317">
        <v>96</v>
      </c>
      <c r="AE141" s="318">
        <v>96</v>
      </c>
      <c r="AF141" s="317">
        <v>81</v>
      </c>
      <c r="AG141" s="317">
        <v>82</v>
      </c>
      <c r="AH141" s="317">
        <v>86</v>
      </c>
      <c r="AI141" s="317">
        <v>89</v>
      </c>
      <c r="AJ141" s="318">
        <v>89</v>
      </c>
      <c r="AK141" s="317">
        <v>95</v>
      </c>
      <c r="AL141" s="317">
        <v>102</v>
      </c>
      <c r="AM141" s="317">
        <v>100</v>
      </c>
      <c r="AN141" s="317">
        <v>97</v>
      </c>
      <c r="AO141" s="318">
        <v>101</v>
      </c>
      <c r="AP141" s="317">
        <v>159</v>
      </c>
      <c r="AQ141" s="317">
        <v>180</v>
      </c>
      <c r="AR141" s="317">
        <v>202</v>
      </c>
      <c r="AS141" s="317">
        <v>203</v>
      </c>
      <c r="AT141" s="318">
        <v>214</v>
      </c>
      <c r="AU141" s="317">
        <v>227</v>
      </c>
      <c r="AV141" s="317">
        <v>236</v>
      </c>
      <c r="AW141" s="317">
        <v>241</v>
      </c>
      <c r="AX141" s="317">
        <v>248</v>
      </c>
      <c r="AY141" s="318">
        <v>265</v>
      </c>
      <c r="AZ141" s="317">
        <v>207</v>
      </c>
      <c r="BA141" s="317">
        <v>231</v>
      </c>
      <c r="BB141" s="317">
        <v>250</v>
      </c>
      <c r="BC141" s="317">
        <v>244</v>
      </c>
      <c r="BD141" s="318">
        <v>224</v>
      </c>
      <c r="BE141" s="317">
        <v>240</v>
      </c>
      <c r="BF141" s="317">
        <v>255</v>
      </c>
      <c r="BG141" s="317">
        <v>254</v>
      </c>
      <c r="BH141" s="317">
        <v>271</v>
      </c>
      <c r="BI141" s="318">
        <v>278</v>
      </c>
    </row>
    <row r="142" spans="1:61" s="335" customFormat="1" ht="15" customHeight="1">
      <c r="A142" s="347" t="s">
        <v>733</v>
      </c>
      <c r="B142" s="317">
        <v>3199</v>
      </c>
      <c r="C142" s="317">
        <v>3048</v>
      </c>
      <c r="D142" s="317">
        <v>2694</v>
      </c>
      <c r="E142" s="317">
        <v>2827</v>
      </c>
      <c r="F142" s="318">
        <v>3017</v>
      </c>
      <c r="G142" s="317">
        <v>3015</v>
      </c>
      <c r="H142" s="317">
        <v>3046</v>
      </c>
      <c r="I142" s="317">
        <v>3028</v>
      </c>
      <c r="J142" s="317">
        <v>3242</v>
      </c>
      <c r="K142" s="318">
        <v>3289</v>
      </c>
      <c r="L142" s="317">
        <v>707</v>
      </c>
      <c r="M142" s="317">
        <v>783</v>
      </c>
      <c r="N142" s="317">
        <v>799</v>
      </c>
      <c r="O142" s="317">
        <v>824</v>
      </c>
      <c r="P142" s="318">
        <v>877</v>
      </c>
      <c r="Q142" s="317">
        <v>806</v>
      </c>
      <c r="R142" s="317">
        <v>892</v>
      </c>
      <c r="S142" s="317">
        <v>916</v>
      </c>
      <c r="T142" s="317">
        <v>929</v>
      </c>
      <c r="U142" s="318">
        <v>950</v>
      </c>
      <c r="V142" s="317">
        <v>110</v>
      </c>
      <c r="W142" s="317">
        <v>106</v>
      </c>
      <c r="X142" s="317">
        <v>106</v>
      </c>
      <c r="Y142" s="317">
        <v>114</v>
      </c>
      <c r="Z142" s="318">
        <v>110</v>
      </c>
      <c r="AA142" s="317">
        <v>117</v>
      </c>
      <c r="AB142" s="317">
        <v>109</v>
      </c>
      <c r="AC142" s="317">
        <v>117</v>
      </c>
      <c r="AD142" s="317">
        <v>116</v>
      </c>
      <c r="AE142" s="318">
        <v>111</v>
      </c>
      <c r="AF142" s="317">
        <v>160</v>
      </c>
      <c r="AG142" s="317">
        <v>163</v>
      </c>
      <c r="AH142" s="317">
        <v>178</v>
      </c>
      <c r="AI142" s="317">
        <v>175</v>
      </c>
      <c r="AJ142" s="318">
        <v>187</v>
      </c>
      <c r="AK142" s="317">
        <v>190</v>
      </c>
      <c r="AL142" s="317">
        <v>201</v>
      </c>
      <c r="AM142" s="317">
        <v>203</v>
      </c>
      <c r="AN142" s="317">
        <v>206</v>
      </c>
      <c r="AO142" s="318">
        <v>217</v>
      </c>
      <c r="AP142" s="317">
        <v>237</v>
      </c>
      <c r="AQ142" s="317">
        <v>266</v>
      </c>
      <c r="AR142" s="317">
        <v>277</v>
      </c>
      <c r="AS142" s="317">
        <v>279</v>
      </c>
      <c r="AT142" s="318">
        <v>293</v>
      </c>
      <c r="AU142" s="317">
        <v>292</v>
      </c>
      <c r="AV142" s="317">
        <v>295</v>
      </c>
      <c r="AW142" s="317">
        <v>302</v>
      </c>
      <c r="AX142" s="317">
        <v>297</v>
      </c>
      <c r="AY142" s="318">
        <v>317</v>
      </c>
      <c r="AZ142" s="317">
        <v>299</v>
      </c>
      <c r="BA142" s="317">
        <v>344</v>
      </c>
      <c r="BB142" s="317">
        <v>350</v>
      </c>
      <c r="BC142" s="317">
        <v>351</v>
      </c>
      <c r="BD142" s="318">
        <v>352</v>
      </c>
      <c r="BE142" s="317">
        <v>376</v>
      </c>
      <c r="BF142" s="317">
        <v>394</v>
      </c>
      <c r="BG142" s="317">
        <v>385</v>
      </c>
      <c r="BH142" s="317">
        <v>409</v>
      </c>
      <c r="BI142" s="318">
        <v>415</v>
      </c>
    </row>
    <row r="143" spans="1:61" s="335" customFormat="1" ht="15" customHeight="1">
      <c r="A143" s="347" t="s">
        <v>734</v>
      </c>
      <c r="B143" s="317">
        <v>1448</v>
      </c>
      <c r="C143" s="317">
        <v>1368</v>
      </c>
      <c r="D143" s="317">
        <v>1344</v>
      </c>
      <c r="E143" s="317">
        <v>1529</v>
      </c>
      <c r="F143" s="318">
        <v>1600</v>
      </c>
      <c r="G143" s="317">
        <v>1641</v>
      </c>
      <c r="H143" s="317">
        <v>1563</v>
      </c>
      <c r="I143" s="317">
        <v>1629</v>
      </c>
      <c r="J143" s="317">
        <v>1856</v>
      </c>
      <c r="K143" s="318">
        <v>1914</v>
      </c>
      <c r="L143" s="317">
        <v>658</v>
      </c>
      <c r="M143" s="317">
        <v>713</v>
      </c>
      <c r="N143" s="317">
        <v>680</v>
      </c>
      <c r="O143" s="317">
        <v>712</v>
      </c>
      <c r="P143" s="318">
        <v>757</v>
      </c>
      <c r="Q143" s="317">
        <v>839</v>
      </c>
      <c r="R143" s="317">
        <v>798</v>
      </c>
      <c r="S143" s="317">
        <v>784</v>
      </c>
      <c r="T143" s="317">
        <v>747</v>
      </c>
      <c r="U143" s="318">
        <v>782</v>
      </c>
      <c r="V143" s="317">
        <v>74</v>
      </c>
      <c r="W143" s="317">
        <v>75</v>
      </c>
      <c r="X143" s="317">
        <v>80</v>
      </c>
      <c r="Y143" s="317">
        <v>87</v>
      </c>
      <c r="Z143" s="318">
        <v>93</v>
      </c>
      <c r="AA143" s="317">
        <v>99</v>
      </c>
      <c r="AB143" s="317">
        <v>104</v>
      </c>
      <c r="AC143" s="317">
        <v>110</v>
      </c>
      <c r="AD143" s="317">
        <v>111</v>
      </c>
      <c r="AE143" s="318">
        <v>116</v>
      </c>
      <c r="AF143" s="317">
        <v>82</v>
      </c>
      <c r="AG143" s="317">
        <v>87</v>
      </c>
      <c r="AH143" s="317">
        <v>89</v>
      </c>
      <c r="AI143" s="317">
        <v>91</v>
      </c>
      <c r="AJ143" s="318">
        <v>94</v>
      </c>
      <c r="AK143" s="317">
        <v>94</v>
      </c>
      <c r="AL143" s="317">
        <v>97</v>
      </c>
      <c r="AM143" s="317">
        <v>105</v>
      </c>
      <c r="AN143" s="317">
        <v>121</v>
      </c>
      <c r="AO143" s="318">
        <v>125</v>
      </c>
      <c r="AP143" s="317">
        <v>117</v>
      </c>
      <c r="AQ143" s="317">
        <v>123</v>
      </c>
      <c r="AR143" s="317">
        <v>132</v>
      </c>
      <c r="AS143" s="317">
        <v>141</v>
      </c>
      <c r="AT143" s="318">
        <v>136</v>
      </c>
      <c r="AU143" s="317">
        <v>136</v>
      </c>
      <c r="AV143" s="317">
        <v>144</v>
      </c>
      <c r="AW143" s="317">
        <v>144</v>
      </c>
      <c r="AX143" s="317">
        <v>148</v>
      </c>
      <c r="AY143" s="318">
        <v>158</v>
      </c>
      <c r="AZ143" s="317">
        <v>195</v>
      </c>
      <c r="BA143" s="317">
        <v>212</v>
      </c>
      <c r="BB143" s="317">
        <v>216</v>
      </c>
      <c r="BC143" s="317">
        <v>220</v>
      </c>
      <c r="BD143" s="318">
        <v>210</v>
      </c>
      <c r="BE143" s="317">
        <v>232</v>
      </c>
      <c r="BF143" s="317">
        <v>234</v>
      </c>
      <c r="BG143" s="317">
        <v>232</v>
      </c>
      <c r="BH143" s="317">
        <v>239</v>
      </c>
      <c r="BI143" s="318">
        <v>251</v>
      </c>
    </row>
    <row r="144" spans="1:61" s="335" customFormat="1" ht="15" customHeight="1">
      <c r="A144" s="347" t="s">
        <v>735</v>
      </c>
      <c r="B144" s="317">
        <v>700</v>
      </c>
      <c r="C144" s="317">
        <v>609</v>
      </c>
      <c r="D144" s="317">
        <v>601</v>
      </c>
      <c r="E144" s="317">
        <v>710</v>
      </c>
      <c r="F144" s="318">
        <v>738</v>
      </c>
      <c r="G144" s="317">
        <v>755</v>
      </c>
      <c r="H144" s="317">
        <v>759</v>
      </c>
      <c r="I144" s="317">
        <v>747</v>
      </c>
      <c r="J144" s="317">
        <v>804</v>
      </c>
      <c r="K144" s="318">
        <v>899</v>
      </c>
      <c r="L144" s="317">
        <v>203</v>
      </c>
      <c r="M144" s="317">
        <v>226</v>
      </c>
      <c r="N144" s="317">
        <v>228</v>
      </c>
      <c r="O144" s="317">
        <v>239</v>
      </c>
      <c r="P144" s="318">
        <v>268</v>
      </c>
      <c r="Q144" s="317">
        <v>289</v>
      </c>
      <c r="R144" s="317">
        <v>270</v>
      </c>
      <c r="S144" s="317">
        <v>288</v>
      </c>
      <c r="T144" s="317">
        <v>301</v>
      </c>
      <c r="U144" s="318">
        <v>320</v>
      </c>
      <c r="V144" s="317">
        <v>26</v>
      </c>
      <c r="W144" s="317">
        <v>28</v>
      </c>
      <c r="X144" s="317">
        <v>31</v>
      </c>
      <c r="Y144" s="317">
        <v>30</v>
      </c>
      <c r="Z144" s="318">
        <v>29</v>
      </c>
      <c r="AA144" s="317">
        <v>31</v>
      </c>
      <c r="AB144" s="317">
        <v>31</v>
      </c>
      <c r="AC144" s="317">
        <v>31</v>
      </c>
      <c r="AD144" s="317">
        <v>33</v>
      </c>
      <c r="AE144" s="318">
        <v>31</v>
      </c>
      <c r="AF144" s="317">
        <v>38</v>
      </c>
      <c r="AG144" s="317">
        <v>40</v>
      </c>
      <c r="AH144" s="317">
        <v>45</v>
      </c>
      <c r="AI144" s="317">
        <v>44</v>
      </c>
      <c r="AJ144" s="318">
        <v>49</v>
      </c>
      <c r="AK144" s="317">
        <v>46</v>
      </c>
      <c r="AL144" s="317">
        <v>47</v>
      </c>
      <c r="AM144" s="317">
        <v>50</v>
      </c>
      <c r="AN144" s="317">
        <v>49</v>
      </c>
      <c r="AO144" s="318">
        <v>58</v>
      </c>
      <c r="AP144" s="317">
        <v>58</v>
      </c>
      <c r="AQ144" s="317">
        <v>62</v>
      </c>
      <c r="AR144" s="317">
        <v>65</v>
      </c>
      <c r="AS144" s="317">
        <v>69</v>
      </c>
      <c r="AT144" s="318">
        <v>72</v>
      </c>
      <c r="AU144" s="317">
        <v>77</v>
      </c>
      <c r="AV144" s="317">
        <v>76</v>
      </c>
      <c r="AW144" s="317">
        <v>81</v>
      </c>
      <c r="AX144" s="317">
        <v>76</v>
      </c>
      <c r="AY144" s="318">
        <v>73</v>
      </c>
      <c r="AZ144" s="317">
        <v>80</v>
      </c>
      <c r="BA144" s="317">
        <v>92</v>
      </c>
      <c r="BB144" s="317">
        <v>105</v>
      </c>
      <c r="BC144" s="317">
        <v>106</v>
      </c>
      <c r="BD144" s="318">
        <v>105</v>
      </c>
      <c r="BE144" s="317">
        <v>108</v>
      </c>
      <c r="BF144" s="317">
        <v>105</v>
      </c>
      <c r="BG144" s="317">
        <v>99</v>
      </c>
      <c r="BH144" s="317">
        <v>109</v>
      </c>
      <c r="BI144" s="318">
        <v>113</v>
      </c>
    </row>
    <row r="145" spans="1:61" s="335" customFormat="1" ht="15" customHeight="1">
      <c r="A145" s="347" t="s">
        <v>736</v>
      </c>
      <c r="B145" s="317">
        <v>352</v>
      </c>
      <c r="C145" s="317">
        <v>340</v>
      </c>
      <c r="D145" s="317">
        <v>350</v>
      </c>
      <c r="E145" s="317">
        <v>372</v>
      </c>
      <c r="F145" s="318">
        <v>405</v>
      </c>
      <c r="G145" s="317">
        <v>411</v>
      </c>
      <c r="H145" s="317">
        <v>427</v>
      </c>
      <c r="I145" s="317">
        <v>405</v>
      </c>
      <c r="J145" s="317">
        <v>450</v>
      </c>
      <c r="K145" s="318">
        <v>455</v>
      </c>
      <c r="L145" s="317">
        <v>137</v>
      </c>
      <c r="M145" s="317">
        <v>144</v>
      </c>
      <c r="N145" s="317">
        <v>147</v>
      </c>
      <c r="O145" s="317">
        <v>146</v>
      </c>
      <c r="P145" s="318">
        <v>162</v>
      </c>
      <c r="Q145" s="317">
        <v>153</v>
      </c>
      <c r="R145" s="317">
        <v>154</v>
      </c>
      <c r="S145" s="317">
        <v>164</v>
      </c>
      <c r="T145" s="317">
        <v>154</v>
      </c>
      <c r="U145" s="318">
        <v>159</v>
      </c>
      <c r="V145" s="317">
        <v>13</v>
      </c>
      <c r="W145" s="317">
        <v>11</v>
      </c>
      <c r="X145" s="317">
        <v>16</v>
      </c>
      <c r="Y145" s="317">
        <v>12</v>
      </c>
      <c r="Z145" s="318">
        <v>11</v>
      </c>
      <c r="AA145" s="317">
        <v>13</v>
      </c>
      <c r="AB145" s="317">
        <v>13</v>
      </c>
      <c r="AC145" s="317">
        <v>11</v>
      </c>
      <c r="AD145" s="317">
        <v>9</v>
      </c>
      <c r="AE145" s="318">
        <v>8</v>
      </c>
      <c r="AF145" s="317">
        <v>19</v>
      </c>
      <c r="AG145" s="317">
        <v>18</v>
      </c>
      <c r="AH145" s="317">
        <v>17</v>
      </c>
      <c r="AI145" s="317">
        <v>15</v>
      </c>
      <c r="AJ145" s="318">
        <v>19</v>
      </c>
      <c r="AK145" s="317">
        <v>19</v>
      </c>
      <c r="AL145" s="317">
        <v>19</v>
      </c>
      <c r="AM145" s="317">
        <v>21</v>
      </c>
      <c r="AN145" s="317">
        <v>25</v>
      </c>
      <c r="AO145" s="318">
        <v>19</v>
      </c>
      <c r="AP145" s="317">
        <v>13</v>
      </c>
      <c r="AQ145" s="317">
        <v>18</v>
      </c>
      <c r="AR145" s="317">
        <v>21</v>
      </c>
      <c r="AS145" s="317">
        <v>19</v>
      </c>
      <c r="AT145" s="318">
        <v>22</v>
      </c>
      <c r="AU145" s="317">
        <v>25</v>
      </c>
      <c r="AV145" s="317">
        <v>25</v>
      </c>
      <c r="AW145" s="317">
        <v>30</v>
      </c>
      <c r="AX145" s="317">
        <v>31</v>
      </c>
      <c r="AY145" s="318">
        <v>32</v>
      </c>
      <c r="AZ145" s="317">
        <v>44</v>
      </c>
      <c r="BA145" s="317">
        <v>49</v>
      </c>
      <c r="BB145" s="317">
        <v>50</v>
      </c>
      <c r="BC145" s="317">
        <v>55</v>
      </c>
      <c r="BD145" s="318">
        <v>55</v>
      </c>
      <c r="BE145" s="317">
        <v>56</v>
      </c>
      <c r="BF145" s="317">
        <v>53</v>
      </c>
      <c r="BG145" s="317">
        <v>55</v>
      </c>
      <c r="BH145" s="317">
        <v>58</v>
      </c>
      <c r="BI145" s="318">
        <v>51</v>
      </c>
    </row>
    <row r="146" spans="1:61" s="335" customFormat="1" ht="15" customHeight="1">
      <c r="A146" s="347" t="s">
        <v>737</v>
      </c>
      <c r="B146" s="317">
        <v>1031</v>
      </c>
      <c r="C146" s="317">
        <v>975</v>
      </c>
      <c r="D146" s="317">
        <v>931</v>
      </c>
      <c r="E146" s="317">
        <v>909</v>
      </c>
      <c r="F146" s="318">
        <v>956</v>
      </c>
      <c r="G146" s="317">
        <v>983</v>
      </c>
      <c r="H146" s="317">
        <v>958</v>
      </c>
      <c r="I146" s="317">
        <v>995</v>
      </c>
      <c r="J146" s="317">
        <v>1085</v>
      </c>
      <c r="K146" s="318">
        <v>1112</v>
      </c>
      <c r="L146" s="317">
        <v>305</v>
      </c>
      <c r="M146" s="317">
        <v>336</v>
      </c>
      <c r="N146" s="317">
        <v>326</v>
      </c>
      <c r="O146" s="317">
        <v>331</v>
      </c>
      <c r="P146" s="318">
        <v>348</v>
      </c>
      <c r="Q146" s="317">
        <v>360</v>
      </c>
      <c r="R146" s="317">
        <v>370</v>
      </c>
      <c r="S146" s="317">
        <v>389</v>
      </c>
      <c r="T146" s="317">
        <v>387</v>
      </c>
      <c r="U146" s="318">
        <v>395</v>
      </c>
      <c r="V146" s="317">
        <v>27</v>
      </c>
      <c r="W146" s="317">
        <v>26</v>
      </c>
      <c r="X146" s="317">
        <v>26</v>
      </c>
      <c r="Y146" s="317">
        <v>26</v>
      </c>
      <c r="Z146" s="318">
        <v>26</v>
      </c>
      <c r="AA146" s="317">
        <v>28</v>
      </c>
      <c r="AB146" s="317">
        <v>29</v>
      </c>
      <c r="AC146" s="317">
        <v>33</v>
      </c>
      <c r="AD146" s="317">
        <v>35</v>
      </c>
      <c r="AE146" s="318">
        <v>34</v>
      </c>
      <c r="AF146" s="317">
        <v>31</v>
      </c>
      <c r="AG146" s="317">
        <v>33</v>
      </c>
      <c r="AH146" s="317">
        <v>32</v>
      </c>
      <c r="AI146" s="317">
        <v>37</v>
      </c>
      <c r="AJ146" s="318">
        <v>34</v>
      </c>
      <c r="AK146" s="317">
        <v>35</v>
      </c>
      <c r="AL146" s="317">
        <v>35</v>
      </c>
      <c r="AM146" s="317">
        <v>40</v>
      </c>
      <c r="AN146" s="317">
        <v>40</v>
      </c>
      <c r="AO146" s="318">
        <v>43</v>
      </c>
      <c r="AP146" s="317">
        <v>43</v>
      </c>
      <c r="AQ146" s="317">
        <v>48</v>
      </c>
      <c r="AR146" s="317">
        <v>55</v>
      </c>
      <c r="AS146" s="317">
        <v>55</v>
      </c>
      <c r="AT146" s="318">
        <v>55</v>
      </c>
      <c r="AU146" s="317">
        <v>51</v>
      </c>
      <c r="AV146" s="317">
        <v>55</v>
      </c>
      <c r="AW146" s="317">
        <v>52</v>
      </c>
      <c r="AX146" s="317">
        <v>55</v>
      </c>
      <c r="AY146" s="318">
        <v>63</v>
      </c>
      <c r="AZ146" s="317">
        <v>101</v>
      </c>
      <c r="BA146" s="317">
        <v>109</v>
      </c>
      <c r="BB146" s="317">
        <v>112</v>
      </c>
      <c r="BC146" s="317">
        <v>110</v>
      </c>
      <c r="BD146" s="318">
        <v>110</v>
      </c>
      <c r="BE146" s="317">
        <v>120</v>
      </c>
      <c r="BF146" s="317">
        <v>115</v>
      </c>
      <c r="BG146" s="317">
        <v>116</v>
      </c>
      <c r="BH146" s="317">
        <v>120</v>
      </c>
      <c r="BI146" s="318">
        <v>121</v>
      </c>
    </row>
    <row r="147" spans="1:61" s="335" customFormat="1" ht="15" customHeight="1">
      <c r="A147" s="347" t="s">
        <v>738</v>
      </c>
      <c r="B147" s="317">
        <v>211</v>
      </c>
      <c r="C147" s="317">
        <v>205</v>
      </c>
      <c r="D147" s="317">
        <v>219</v>
      </c>
      <c r="E147" s="317">
        <v>263</v>
      </c>
      <c r="F147" s="318">
        <v>261</v>
      </c>
      <c r="G147" s="317">
        <v>272</v>
      </c>
      <c r="H147" s="317">
        <v>260</v>
      </c>
      <c r="I147" s="317">
        <v>272</v>
      </c>
      <c r="J147" s="317">
        <v>291</v>
      </c>
      <c r="K147" s="318">
        <v>259</v>
      </c>
      <c r="L147" s="317">
        <v>114</v>
      </c>
      <c r="M147" s="317">
        <v>117</v>
      </c>
      <c r="N147" s="317">
        <v>115</v>
      </c>
      <c r="O147" s="317">
        <v>121</v>
      </c>
      <c r="P147" s="318">
        <v>141</v>
      </c>
      <c r="Q147" s="317">
        <v>132</v>
      </c>
      <c r="R147" s="317">
        <v>129</v>
      </c>
      <c r="S147" s="317">
        <v>130</v>
      </c>
      <c r="T147" s="317">
        <v>118</v>
      </c>
      <c r="U147" s="318">
        <v>131</v>
      </c>
      <c r="V147" s="317">
        <v>20</v>
      </c>
      <c r="W147" s="317">
        <v>23</v>
      </c>
      <c r="X147" s="317">
        <v>19</v>
      </c>
      <c r="Y147" s="317">
        <v>19</v>
      </c>
      <c r="Z147" s="318">
        <v>15</v>
      </c>
      <c r="AA147" s="317">
        <v>20</v>
      </c>
      <c r="AB147" s="317">
        <v>16</v>
      </c>
      <c r="AC147" s="317">
        <v>21</v>
      </c>
      <c r="AD147" s="317">
        <v>21</v>
      </c>
      <c r="AE147" s="318">
        <v>21</v>
      </c>
      <c r="AF147" s="317">
        <v>7</v>
      </c>
      <c r="AG147" s="317">
        <v>8</v>
      </c>
      <c r="AH147" s="317">
        <v>9</v>
      </c>
      <c r="AI147" s="317">
        <v>8</v>
      </c>
      <c r="AJ147" s="318">
        <v>8</v>
      </c>
      <c r="AK147" s="317">
        <v>9</v>
      </c>
      <c r="AL147" s="317">
        <v>7</v>
      </c>
      <c r="AM147" s="317">
        <v>8</v>
      </c>
      <c r="AN147" s="317">
        <v>6</v>
      </c>
      <c r="AO147" s="318">
        <v>6</v>
      </c>
      <c r="AP147" s="317">
        <v>11</v>
      </c>
      <c r="AQ147" s="317">
        <v>12</v>
      </c>
      <c r="AR147" s="317">
        <v>11</v>
      </c>
      <c r="AS147" s="317">
        <v>11</v>
      </c>
      <c r="AT147" s="318">
        <v>14</v>
      </c>
      <c r="AU147" s="317">
        <v>14</v>
      </c>
      <c r="AV147" s="317">
        <v>17</v>
      </c>
      <c r="AW147" s="317">
        <v>18</v>
      </c>
      <c r="AX147" s="317">
        <v>17</v>
      </c>
      <c r="AY147" s="318">
        <v>16</v>
      </c>
      <c r="AZ147" s="317">
        <v>39</v>
      </c>
      <c r="BA147" s="317">
        <v>36</v>
      </c>
      <c r="BB147" s="317">
        <v>36</v>
      </c>
      <c r="BC147" s="317">
        <v>38</v>
      </c>
      <c r="BD147" s="318">
        <v>31</v>
      </c>
      <c r="BE147" s="317">
        <v>40</v>
      </c>
      <c r="BF147" s="317">
        <v>41</v>
      </c>
      <c r="BG147" s="317">
        <v>37</v>
      </c>
      <c r="BH147" s="317">
        <v>38</v>
      </c>
      <c r="BI147" s="318">
        <v>42</v>
      </c>
    </row>
    <row r="148" spans="1:61" s="335" customFormat="1" ht="15" customHeight="1">
      <c r="A148" s="346" t="s">
        <v>369</v>
      </c>
      <c r="B148" s="317">
        <v>2</v>
      </c>
      <c r="C148" s="317">
        <v>37</v>
      </c>
      <c r="D148" s="317">
        <v>53</v>
      </c>
      <c r="E148" s="317">
        <v>47</v>
      </c>
      <c r="F148" s="318">
        <v>51</v>
      </c>
      <c r="G148" s="317">
        <v>66</v>
      </c>
      <c r="H148" s="317">
        <v>19</v>
      </c>
      <c r="I148" s="317">
        <v>28</v>
      </c>
      <c r="J148" s="317">
        <v>14</v>
      </c>
      <c r="K148" s="318">
        <v>2</v>
      </c>
      <c r="L148" s="317">
        <v>23</v>
      </c>
      <c r="M148" s="317">
        <v>8</v>
      </c>
      <c r="N148" s="317">
        <v>2</v>
      </c>
      <c r="O148" s="317">
        <v>7</v>
      </c>
      <c r="P148" s="318">
        <v>2</v>
      </c>
      <c r="Q148" s="317">
        <v>14</v>
      </c>
      <c r="R148" s="317">
        <v>2</v>
      </c>
      <c r="S148" s="317">
        <v>2</v>
      </c>
      <c r="T148" s="317">
        <v>0</v>
      </c>
      <c r="U148" s="318">
        <v>10</v>
      </c>
      <c r="V148" s="317">
        <v>5</v>
      </c>
      <c r="W148" s="317">
        <v>6</v>
      </c>
      <c r="X148" s="317">
        <v>9</v>
      </c>
      <c r="Y148" s="317">
        <v>18</v>
      </c>
      <c r="Z148" s="318">
        <v>18</v>
      </c>
      <c r="AA148" s="317">
        <v>8</v>
      </c>
      <c r="AB148" s="317">
        <v>15</v>
      </c>
      <c r="AC148" s="317">
        <v>4</v>
      </c>
      <c r="AD148" s="317">
        <v>2</v>
      </c>
      <c r="AE148" s="318">
        <v>1</v>
      </c>
      <c r="AF148" s="317">
        <v>2</v>
      </c>
      <c r="AG148" s="317">
        <v>2</v>
      </c>
      <c r="AH148" s="317">
        <v>4</v>
      </c>
      <c r="AI148" s="317">
        <v>4</v>
      </c>
      <c r="AJ148" s="318">
        <v>4</v>
      </c>
      <c r="AK148" s="317">
        <v>5</v>
      </c>
      <c r="AL148" s="317">
        <v>6</v>
      </c>
      <c r="AM148" s="317">
        <v>11</v>
      </c>
      <c r="AN148" s="317">
        <v>12</v>
      </c>
      <c r="AO148" s="318">
        <v>14</v>
      </c>
      <c r="AP148" s="317">
        <v>123</v>
      </c>
      <c r="AQ148" s="317">
        <v>151</v>
      </c>
      <c r="AR148" s="317">
        <v>152</v>
      </c>
      <c r="AS148" s="317">
        <v>163</v>
      </c>
      <c r="AT148" s="318">
        <v>175</v>
      </c>
      <c r="AU148" s="317">
        <v>181</v>
      </c>
      <c r="AV148" s="317">
        <v>184</v>
      </c>
      <c r="AW148" s="317">
        <v>173</v>
      </c>
      <c r="AX148" s="317">
        <v>175</v>
      </c>
      <c r="AY148" s="318">
        <v>176</v>
      </c>
      <c r="AZ148" s="317">
        <v>39</v>
      </c>
      <c r="BA148" s="317">
        <v>8</v>
      </c>
      <c r="BB148" s="317">
        <v>7</v>
      </c>
      <c r="BC148" s="317">
        <v>5</v>
      </c>
      <c r="BD148" s="318">
        <v>5</v>
      </c>
      <c r="BE148" s="317">
        <v>5</v>
      </c>
      <c r="BF148" s="317">
        <v>6</v>
      </c>
      <c r="BG148" s="317">
        <v>5</v>
      </c>
      <c r="BH148" s="317">
        <v>10</v>
      </c>
      <c r="BI148" s="318">
        <v>30</v>
      </c>
    </row>
    <row r="149" spans="1:61" s="335" customFormat="1" ht="15" customHeight="1">
      <c r="A149" s="342" t="s">
        <v>1</v>
      </c>
      <c r="B149" s="339">
        <v>284</v>
      </c>
      <c r="C149" s="339">
        <v>300</v>
      </c>
      <c r="D149" s="339">
        <v>336</v>
      </c>
      <c r="E149" s="339">
        <v>321</v>
      </c>
      <c r="F149" s="340">
        <v>343</v>
      </c>
      <c r="G149" s="339">
        <v>354</v>
      </c>
      <c r="H149" s="339">
        <v>348</v>
      </c>
      <c r="I149" s="339">
        <v>354</v>
      </c>
      <c r="J149" s="339">
        <v>382</v>
      </c>
      <c r="K149" s="340">
        <v>405</v>
      </c>
      <c r="L149" s="339">
        <v>61</v>
      </c>
      <c r="M149" s="339">
        <v>61</v>
      </c>
      <c r="N149" s="339">
        <v>73</v>
      </c>
      <c r="O149" s="339">
        <v>77</v>
      </c>
      <c r="P149" s="340">
        <v>95</v>
      </c>
      <c r="Q149" s="339">
        <v>103</v>
      </c>
      <c r="R149" s="339">
        <v>105</v>
      </c>
      <c r="S149" s="339">
        <v>104</v>
      </c>
      <c r="T149" s="339" t="s">
        <v>143</v>
      </c>
      <c r="U149" s="340" t="s">
        <v>143</v>
      </c>
      <c r="V149" s="339" t="s">
        <v>143</v>
      </c>
      <c r="W149" s="339" t="s">
        <v>143</v>
      </c>
      <c r="X149" s="339" t="s">
        <v>143</v>
      </c>
      <c r="Y149" s="339" t="s">
        <v>143</v>
      </c>
      <c r="Z149" s="340" t="s">
        <v>143</v>
      </c>
      <c r="AA149" s="339" t="s">
        <v>143</v>
      </c>
      <c r="AB149" s="339" t="s">
        <v>143</v>
      </c>
      <c r="AC149" s="339" t="s">
        <v>143</v>
      </c>
      <c r="AD149" s="339" t="s">
        <v>143</v>
      </c>
      <c r="AE149" s="340" t="s">
        <v>143</v>
      </c>
      <c r="AF149" s="339">
        <v>6</v>
      </c>
      <c r="AG149" s="339">
        <v>8</v>
      </c>
      <c r="AH149" s="339">
        <v>9</v>
      </c>
      <c r="AI149" s="339">
        <v>10</v>
      </c>
      <c r="AJ149" s="340">
        <v>10</v>
      </c>
      <c r="AK149" s="339">
        <v>11</v>
      </c>
      <c r="AL149" s="339">
        <v>10</v>
      </c>
      <c r="AM149" s="339">
        <v>9</v>
      </c>
      <c r="AN149" s="339">
        <v>8</v>
      </c>
      <c r="AO149" s="340">
        <v>8</v>
      </c>
      <c r="AP149" s="339">
        <v>26</v>
      </c>
      <c r="AQ149" s="339">
        <v>29</v>
      </c>
      <c r="AR149" s="339">
        <v>31</v>
      </c>
      <c r="AS149" s="339">
        <v>31</v>
      </c>
      <c r="AT149" s="340">
        <v>28</v>
      </c>
      <c r="AU149" s="339">
        <v>30</v>
      </c>
      <c r="AV149" s="339">
        <v>27</v>
      </c>
      <c r="AW149" s="339">
        <v>33</v>
      </c>
      <c r="AX149" s="340" t="s">
        <v>143</v>
      </c>
      <c r="AY149" s="340" t="s">
        <v>143</v>
      </c>
      <c r="AZ149" s="339" t="s">
        <v>143</v>
      </c>
      <c r="BA149" s="339" t="s">
        <v>143</v>
      </c>
      <c r="BB149" s="339" t="s">
        <v>143</v>
      </c>
      <c r="BC149" s="339">
        <v>29</v>
      </c>
      <c r="BD149" s="340">
        <v>24</v>
      </c>
      <c r="BE149" s="339" t="s">
        <v>143</v>
      </c>
      <c r="BF149" s="339">
        <v>34</v>
      </c>
      <c r="BG149" s="339" t="s">
        <v>143</v>
      </c>
      <c r="BH149" s="339" t="s">
        <v>143</v>
      </c>
      <c r="BI149" s="340" t="s">
        <v>143</v>
      </c>
    </row>
    <row r="150" spans="1:61" s="335" customFormat="1" ht="15" customHeight="1">
      <c r="A150" s="346" t="s">
        <v>1</v>
      </c>
      <c r="B150" s="317">
        <v>283</v>
      </c>
      <c r="C150" s="317">
        <v>288</v>
      </c>
      <c r="D150" s="317">
        <v>335</v>
      </c>
      <c r="E150" s="317">
        <v>321</v>
      </c>
      <c r="F150" s="318">
        <v>342</v>
      </c>
      <c r="G150" s="317">
        <v>354</v>
      </c>
      <c r="H150" s="317">
        <v>333</v>
      </c>
      <c r="I150" s="317">
        <v>321</v>
      </c>
      <c r="J150" s="317">
        <v>324</v>
      </c>
      <c r="K150" s="318">
        <v>339</v>
      </c>
      <c r="L150" s="317">
        <v>59</v>
      </c>
      <c r="M150" s="317">
        <v>61</v>
      </c>
      <c r="N150" s="317">
        <v>73</v>
      </c>
      <c r="O150" s="317">
        <v>75</v>
      </c>
      <c r="P150" s="318">
        <v>94</v>
      </c>
      <c r="Q150" s="317">
        <v>103</v>
      </c>
      <c r="R150" s="317">
        <v>105</v>
      </c>
      <c r="S150" s="317">
        <v>104</v>
      </c>
      <c r="T150" s="317" t="s">
        <v>143</v>
      </c>
      <c r="U150" s="318" t="s">
        <v>143</v>
      </c>
      <c r="V150" s="317" t="s">
        <v>143</v>
      </c>
      <c r="W150" s="317" t="s">
        <v>143</v>
      </c>
      <c r="X150" s="317" t="s">
        <v>143</v>
      </c>
      <c r="Y150" s="317" t="s">
        <v>143</v>
      </c>
      <c r="Z150" s="318" t="s">
        <v>143</v>
      </c>
      <c r="AA150" s="317" t="s">
        <v>143</v>
      </c>
      <c r="AB150" s="317" t="s">
        <v>143</v>
      </c>
      <c r="AC150" s="317" t="s">
        <v>143</v>
      </c>
      <c r="AD150" s="317" t="s">
        <v>143</v>
      </c>
      <c r="AE150" s="318" t="s">
        <v>143</v>
      </c>
      <c r="AF150" s="317">
        <v>5</v>
      </c>
      <c r="AG150" s="317">
        <v>7</v>
      </c>
      <c r="AH150" s="317">
        <v>9</v>
      </c>
      <c r="AI150" s="317">
        <v>0</v>
      </c>
      <c r="AJ150" s="318">
        <v>10</v>
      </c>
      <c r="AK150" s="317">
        <v>10</v>
      </c>
      <c r="AL150" s="317">
        <v>10</v>
      </c>
      <c r="AM150" s="317">
        <v>8</v>
      </c>
      <c r="AN150" s="317">
        <v>5</v>
      </c>
      <c r="AO150" s="318">
        <v>6</v>
      </c>
      <c r="AP150" s="317">
        <v>26</v>
      </c>
      <c r="AQ150" s="317">
        <v>29</v>
      </c>
      <c r="AR150" s="317">
        <v>31</v>
      </c>
      <c r="AS150" s="317">
        <v>31</v>
      </c>
      <c r="AT150" s="318">
        <v>27</v>
      </c>
      <c r="AU150" s="317">
        <v>29</v>
      </c>
      <c r="AV150" s="317">
        <v>27</v>
      </c>
      <c r="AW150" s="317">
        <v>33</v>
      </c>
      <c r="AX150" s="318" t="s">
        <v>143</v>
      </c>
      <c r="AY150" s="318" t="s">
        <v>143</v>
      </c>
      <c r="AZ150" s="317" t="s">
        <v>143</v>
      </c>
      <c r="BA150" s="317" t="s">
        <v>143</v>
      </c>
      <c r="BB150" s="317" t="s">
        <v>143</v>
      </c>
      <c r="BC150" s="317">
        <v>29</v>
      </c>
      <c r="BD150" s="318">
        <v>24</v>
      </c>
      <c r="BE150" s="317" t="s">
        <v>143</v>
      </c>
      <c r="BF150" s="317">
        <v>22</v>
      </c>
      <c r="BG150" s="317" t="s">
        <v>143</v>
      </c>
      <c r="BH150" s="317" t="s">
        <v>143</v>
      </c>
      <c r="BI150" s="318" t="s">
        <v>143</v>
      </c>
    </row>
    <row r="151" spans="1:61" s="335" customFormat="1" ht="15" customHeight="1">
      <c r="A151" s="346" t="s">
        <v>435</v>
      </c>
      <c r="B151" s="317">
        <v>1</v>
      </c>
      <c r="C151" s="317">
        <v>12</v>
      </c>
      <c r="D151" s="317">
        <v>1</v>
      </c>
      <c r="E151" s="317">
        <v>0</v>
      </c>
      <c r="F151" s="318">
        <v>1</v>
      </c>
      <c r="G151" s="317">
        <v>0</v>
      </c>
      <c r="H151" s="317">
        <v>15</v>
      </c>
      <c r="I151" s="317">
        <v>33</v>
      </c>
      <c r="J151" s="317">
        <v>58</v>
      </c>
      <c r="K151" s="318">
        <v>66</v>
      </c>
      <c r="L151" s="317">
        <v>2</v>
      </c>
      <c r="M151" s="317">
        <v>0</v>
      </c>
      <c r="N151" s="317">
        <v>0</v>
      </c>
      <c r="O151" s="317">
        <v>2</v>
      </c>
      <c r="P151" s="318">
        <v>1</v>
      </c>
      <c r="Q151" s="317">
        <v>0</v>
      </c>
      <c r="R151" s="317">
        <v>0</v>
      </c>
      <c r="S151" s="317">
        <v>0</v>
      </c>
      <c r="T151" s="317" t="s">
        <v>143</v>
      </c>
      <c r="U151" s="318" t="s">
        <v>143</v>
      </c>
      <c r="V151" s="317" t="s">
        <v>143</v>
      </c>
      <c r="W151" s="317" t="s">
        <v>143</v>
      </c>
      <c r="X151" s="317" t="s">
        <v>143</v>
      </c>
      <c r="Y151" s="317" t="s">
        <v>143</v>
      </c>
      <c r="Z151" s="318" t="s">
        <v>143</v>
      </c>
      <c r="AA151" s="317" t="s">
        <v>143</v>
      </c>
      <c r="AB151" s="317" t="s">
        <v>143</v>
      </c>
      <c r="AC151" s="317" t="s">
        <v>143</v>
      </c>
      <c r="AD151" s="317" t="s">
        <v>143</v>
      </c>
      <c r="AE151" s="318" t="s">
        <v>143</v>
      </c>
      <c r="AF151" s="317">
        <v>1</v>
      </c>
      <c r="AG151" s="317">
        <v>1</v>
      </c>
      <c r="AH151" s="317">
        <v>0</v>
      </c>
      <c r="AI151" s="317">
        <v>10</v>
      </c>
      <c r="AJ151" s="318">
        <v>0</v>
      </c>
      <c r="AK151" s="317">
        <v>1</v>
      </c>
      <c r="AL151" s="317">
        <v>0</v>
      </c>
      <c r="AM151" s="317">
        <v>1</v>
      </c>
      <c r="AN151" s="317">
        <v>3</v>
      </c>
      <c r="AO151" s="318">
        <v>2</v>
      </c>
      <c r="AP151" s="317">
        <v>0</v>
      </c>
      <c r="AQ151" s="317">
        <v>0</v>
      </c>
      <c r="AR151" s="317">
        <v>0</v>
      </c>
      <c r="AS151" s="317">
        <v>0</v>
      </c>
      <c r="AT151" s="318">
        <v>1</v>
      </c>
      <c r="AU151" s="317">
        <v>1</v>
      </c>
      <c r="AV151" s="317">
        <v>0</v>
      </c>
      <c r="AW151" s="317">
        <v>0</v>
      </c>
      <c r="AX151" s="318" t="s">
        <v>143</v>
      </c>
      <c r="AY151" s="318" t="s">
        <v>143</v>
      </c>
      <c r="AZ151" s="317" t="s">
        <v>143</v>
      </c>
      <c r="BA151" s="317" t="s">
        <v>143</v>
      </c>
      <c r="BB151" s="317" t="s">
        <v>143</v>
      </c>
      <c r="BC151" s="317">
        <v>0</v>
      </c>
      <c r="BD151" s="317">
        <v>0</v>
      </c>
      <c r="BE151" s="317" t="s">
        <v>143</v>
      </c>
      <c r="BF151" s="317">
        <v>12</v>
      </c>
      <c r="BG151" s="317" t="s">
        <v>143</v>
      </c>
      <c r="BH151" s="317" t="s">
        <v>143</v>
      </c>
      <c r="BI151" s="318" t="s">
        <v>143</v>
      </c>
    </row>
    <row r="152" spans="1:61" s="335" customFormat="1" ht="15" customHeight="1">
      <c r="A152" s="342" t="s">
        <v>431</v>
      </c>
      <c r="B152" s="339">
        <v>897</v>
      </c>
      <c r="C152" s="339">
        <v>985</v>
      </c>
      <c r="D152" s="339">
        <v>966</v>
      </c>
      <c r="E152" s="339">
        <v>985</v>
      </c>
      <c r="F152" s="340">
        <v>995</v>
      </c>
      <c r="G152" s="339">
        <v>974</v>
      </c>
      <c r="H152" s="339">
        <v>931</v>
      </c>
      <c r="I152" s="339">
        <v>936</v>
      </c>
      <c r="J152" s="339">
        <v>899</v>
      </c>
      <c r="K152" s="340">
        <v>763</v>
      </c>
      <c r="L152" s="339">
        <v>94</v>
      </c>
      <c r="M152" s="339">
        <v>85</v>
      </c>
      <c r="N152" s="339">
        <v>92</v>
      </c>
      <c r="O152" s="339">
        <v>91</v>
      </c>
      <c r="P152" s="340">
        <v>90</v>
      </c>
      <c r="Q152" s="339">
        <v>93</v>
      </c>
      <c r="R152" s="339">
        <v>99</v>
      </c>
      <c r="S152" s="339">
        <v>104</v>
      </c>
      <c r="T152" s="339">
        <v>95</v>
      </c>
      <c r="U152" s="340">
        <v>93</v>
      </c>
      <c r="V152" s="339" t="s">
        <v>143</v>
      </c>
      <c r="W152" s="339" t="s">
        <v>143</v>
      </c>
      <c r="X152" s="339" t="s">
        <v>143</v>
      </c>
      <c r="Y152" s="339" t="s">
        <v>143</v>
      </c>
      <c r="Z152" s="340" t="s">
        <v>143</v>
      </c>
      <c r="AA152" s="339" t="s">
        <v>143</v>
      </c>
      <c r="AB152" s="339" t="s">
        <v>143</v>
      </c>
      <c r="AC152" s="339" t="s">
        <v>143</v>
      </c>
      <c r="AD152" s="339" t="s">
        <v>143</v>
      </c>
      <c r="AE152" s="340" t="s">
        <v>143</v>
      </c>
      <c r="AF152" s="339">
        <v>16</v>
      </c>
      <c r="AG152" s="339">
        <v>14</v>
      </c>
      <c r="AH152" s="339">
        <v>10</v>
      </c>
      <c r="AI152" s="339">
        <v>11</v>
      </c>
      <c r="AJ152" s="340">
        <v>14</v>
      </c>
      <c r="AK152" s="339">
        <v>15</v>
      </c>
      <c r="AL152" s="339">
        <v>17</v>
      </c>
      <c r="AM152" s="339">
        <v>16</v>
      </c>
      <c r="AN152" s="339">
        <v>13</v>
      </c>
      <c r="AO152" s="340">
        <v>16</v>
      </c>
      <c r="AP152" s="339" t="s">
        <v>143</v>
      </c>
      <c r="AQ152" s="339" t="s">
        <v>143</v>
      </c>
      <c r="AR152" s="339" t="s">
        <v>143</v>
      </c>
      <c r="AS152" s="339" t="s">
        <v>143</v>
      </c>
      <c r="AT152" s="339" t="s">
        <v>143</v>
      </c>
      <c r="AU152" s="339" t="s">
        <v>143</v>
      </c>
      <c r="AV152" s="339" t="s">
        <v>143</v>
      </c>
      <c r="AW152" s="339" t="s">
        <v>143</v>
      </c>
      <c r="AX152" s="339" t="s">
        <v>143</v>
      </c>
      <c r="AY152" s="340" t="s">
        <v>143</v>
      </c>
      <c r="AZ152" s="339">
        <v>20</v>
      </c>
      <c r="BA152" s="339">
        <v>17</v>
      </c>
      <c r="BB152" s="339">
        <v>15</v>
      </c>
      <c r="BC152" s="339">
        <v>26</v>
      </c>
      <c r="BD152" s="340">
        <v>24</v>
      </c>
      <c r="BE152" s="339">
        <v>29</v>
      </c>
      <c r="BF152" s="339">
        <v>30</v>
      </c>
      <c r="BG152" s="339">
        <v>33</v>
      </c>
      <c r="BH152" s="339">
        <v>39</v>
      </c>
      <c r="BI152" s="340">
        <v>42</v>
      </c>
    </row>
    <row r="153" spans="1:61" s="335" customFormat="1" ht="15" customHeight="1">
      <c r="A153" s="346" t="s">
        <v>432</v>
      </c>
      <c r="B153" s="317">
        <v>455</v>
      </c>
      <c r="C153" s="317">
        <v>542</v>
      </c>
      <c r="D153" s="317">
        <v>531</v>
      </c>
      <c r="E153" s="317">
        <v>516</v>
      </c>
      <c r="F153" s="318">
        <v>489</v>
      </c>
      <c r="G153" s="317">
        <v>533</v>
      </c>
      <c r="H153" s="317">
        <v>515</v>
      </c>
      <c r="I153" s="317">
        <v>503</v>
      </c>
      <c r="J153" s="317">
        <v>476</v>
      </c>
      <c r="K153" s="318">
        <v>422</v>
      </c>
      <c r="L153" s="317">
        <v>94</v>
      </c>
      <c r="M153" s="317">
        <v>85</v>
      </c>
      <c r="N153" s="317">
        <v>92</v>
      </c>
      <c r="O153" s="317">
        <v>91</v>
      </c>
      <c r="P153" s="318">
        <v>90</v>
      </c>
      <c r="Q153" s="317">
        <v>93</v>
      </c>
      <c r="R153" s="317">
        <v>94</v>
      </c>
      <c r="S153" s="317">
        <v>104</v>
      </c>
      <c r="T153" s="317">
        <v>95</v>
      </c>
      <c r="U153" s="318">
        <v>93</v>
      </c>
      <c r="V153" s="317" t="s">
        <v>143</v>
      </c>
      <c r="W153" s="317" t="s">
        <v>143</v>
      </c>
      <c r="X153" s="317" t="s">
        <v>143</v>
      </c>
      <c r="Y153" s="317" t="s">
        <v>143</v>
      </c>
      <c r="Z153" s="318" t="s">
        <v>143</v>
      </c>
      <c r="AA153" s="317" t="s">
        <v>143</v>
      </c>
      <c r="AB153" s="317" t="s">
        <v>143</v>
      </c>
      <c r="AC153" s="317" t="s">
        <v>143</v>
      </c>
      <c r="AD153" s="317" t="s">
        <v>143</v>
      </c>
      <c r="AE153" s="318" t="s">
        <v>143</v>
      </c>
      <c r="AF153" s="317">
        <v>11</v>
      </c>
      <c r="AG153" s="317">
        <v>9</v>
      </c>
      <c r="AH153" s="317">
        <v>9</v>
      </c>
      <c r="AI153" s="317">
        <v>9</v>
      </c>
      <c r="AJ153" s="318">
        <v>9</v>
      </c>
      <c r="AK153" s="317">
        <v>10</v>
      </c>
      <c r="AL153" s="317">
        <v>13</v>
      </c>
      <c r="AM153" s="317">
        <v>11</v>
      </c>
      <c r="AN153" s="317">
        <v>8</v>
      </c>
      <c r="AO153" s="318">
        <v>12</v>
      </c>
      <c r="AP153" s="317" t="s">
        <v>143</v>
      </c>
      <c r="AQ153" s="317" t="s">
        <v>143</v>
      </c>
      <c r="AR153" s="317" t="s">
        <v>143</v>
      </c>
      <c r="AS153" s="317" t="s">
        <v>143</v>
      </c>
      <c r="AT153" s="317" t="s">
        <v>143</v>
      </c>
      <c r="AU153" s="317" t="s">
        <v>143</v>
      </c>
      <c r="AV153" s="317" t="s">
        <v>143</v>
      </c>
      <c r="AW153" s="317" t="s">
        <v>143</v>
      </c>
      <c r="AX153" s="317" t="s">
        <v>143</v>
      </c>
      <c r="AY153" s="318" t="s">
        <v>143</v>
      </c>
      <c r="AZ153" s="317">
        <v>20</v>
      </c>
      <c r="BA153" s="317">
        <v>12</v>
      </c>
      <c r="BB153" s="317">
        <v>15</v>
      </c>
      <c r="BC153" s="317">
        <v>23</v>
      </c>
      <c r="BD153" s="318">
        <v>19</v>
      </c>
      <c r="BE153" s="317">
        <v>29</v>
      </c>
      <c r="BF153" s="317">
        <v>23</v>
      </c>
      <c r="BG153" s="317">
        <v>29</v>
      </c>
      <c r="BH153" s="317">
        <v>36</v>
      </c>
      <c r="BI153" s="318">
        <v>37</v>
      </c>
    </row>
    <row r="154" spans="1:61" s="335" customFormat="1" ht="15" customHeight="1">
      <c r="A154" s="346" t="s">
        <v>2</v>
      </c>
      <c r="B154" s="317">
        <v>175</v>
      </c>
      <c r="C154" s="317">
        <v>240</v>
      </c>
      <c r="D154" s="317">
        <v>327</v>
      </c>
      <c r="E154" s="317">
        <v>344</v>
      </c>
      <c r="F154" s="318">
        <v>324</v>
      </c>
      <c r="G154" s="317">
        <v>317</v>
      </c>
      <c r="H154" s="317">
        <v>300</v>
      </c>
      <c r="I154" s="317">
        <v>283</v>
      </c>
      <c r="J154" s="317">
        <v>251</v>
      </c>
      <c r="K154" s="318">
        <v>220</v>
      </c>
      <c r="L154" s="317" t="s">
        <v>143</v>
      </c>
      <c r="M154" s="317" t="s">
        <v>143</v>
      </c>
      <c r="N154" s="317" t="s">
        <v>143</v>
      </c>
      <c r="O154" s="317" t="s">
        <v>143</v>
      </c>
      <c r="P154" s="318" t="s">
        <v>143</v>
      </c>
      <c r="Q154" s="317" t="s">
        <v>143</v>
      </c>
      <c r="R154" s="317" t="s">
        <v>143</v>
      </c>
      <c r="S154" s="317" t="s">
        <v>143</v>
      </c>
      <c r="T154" s="317" t="s">
        <v>143</v>
      </c>
      <c r="U154" s="318" t="s">
        <v>143</v>
      </c>
      <c r="V154" s="317" t="s">
        <v>143</v>
      </c>
      <c r="W154" s="317" t="s">
        <v>143</v>
      </c>
      <c r="X154" s="317" t="s">
        <v>143</v>
      </c>
      <c r="Y154" s="317" t="s">
        <v>143</v>
      </c>
      <c r="Z154" s="318" t="s">
        <v>143</v>
      </c>
      <c r="AA154" s="317" t="s">
        <v>143</v>
      </c>
      <c r="AB154" s="317" t="s">
        <v>143</v>
      </c>
      <c r="AC154" s="317" t="s">
        <v>143</v>
      </c>
      <c r="AD154" s="317" t="s">
        <v>143</v>
      </c>
      <c r="AE154" s="318" t="s">
        <v>143</v>
      </c>
      <c r="AF154" s="317">
        <v>3</v>
      </c>
      <c r="AG154" s="317">
        <v>3</v>
      </c>
      <c r="AH154" s="317">
        <v>1</v>
      </c>
      <c r="AI154" s="317">
        <v>1</v>
      </c>
      <c r="AJ154" s="318">
        <v>3</v>
      </c>
      <c r="AK154" s="317">
        <v>4</v>
      </c>
      <c r="AL154" s="317">
        <v>3</v>
      </c>
      <c r="AM154" s="317">
        <v>4</v>
      </c>
      <c r="AN154" s="317">
        <v>2</v>
      </c>
      <c r="AO154" s="318">
        <v>2</v>
      </c>
      <c r="AP154" s="317" t="s">
        <v>143</v>
      </c>
      <c r="AQ154" s="317" t="s">
        <v>143</v>
      </c>
      <c r="AR154" s="317" t="s">
        <v>143</v>
      </c>
      <c r="AS154" s="317" t="s">
        <v>143</v>
      </c>
      <c r="AT154" s="317" t="s">
        <v>143</v>
      </c>
      <c r="AU154" s="317" t="s">
        <v>143</v>
      </c>
      <c r="AV154" s="317" t="s">
        <v>143</v>
      </c>
      <c r="AW154" s="317" t="s">
        <v>143</v>
      </c>
      <c r="AX154" s="317" t="s">
        <v>143</v>
      </c>
      <c r="AY154" s="318" t="s">
        <v>143</v>
      </c>
      <c r="AZ154" s="317" t="s">
        <v>143</v>
      </c>
      <c r="BA154" s="317" t="s">
        <v>143</v>
      </c>
      <c r="BB154" s="317" t="s">
        <v>143</v>
      </c>
      <c r="BC154" s="317" t="s">
        <v>143</v>
      </c>
      <c r="BD154" s="317" t="s">
        <v>143</v>
      </c>
      <c r="BE154" s="317" t="s">
        <v>143</v>
      </c>
      <c r="BF154" s="317" t="s">
        <v>143</v>
      </c>
      <c r="BG154" s="317" t="s">
        <v>143</v>
      </c>
      <c r="BH154" s="317" t="s">
        <v>143</v>
      </c>
      <c r="BI154" s="318" t="s">
        <v>143</v>
      </c>
    </row>
    <row r="155" spans="1:61" s="335" customFormat="1" ht="15" customHeight="1">
      <c r="A155" s="346" t="s">
        <v>435</v>
      </c>
      <c r="B155" s="317">
        <v>267</v>
      </c>
      <c r="C155" s="317">
        <v>203</v>
      </c>
      <c r="D155" s="317">
        <v>108</v>
      </c>
      <c r="E155" s="317">
        <v>125</v>
      </c>
      <c r="F155" s="318">
        <v>182</v>
      </c>
      <c r="G155" s="317">
        <v>124</v>
      </c>
      <c r="H155" s="317">
        <v>116</v>
      </c>
      <c r="I155" s="317">
        <v>150</v>
      </c>
      <c r="J155" s="317">
        <v>172</v>
      </c>
      <c r="K155" s="318">
        <v>121</v>
      </c>
      <c r="L155" s="317">
        <v>0</v>
      </c>
      <c r="M155" s="317">
        <v>0</v>
      </c>
      <c r="N155" s="317">
        <v>0</v>
      </c>
      <c r="O155" s="317">
        <v>0</v>
      </c>
      <c r="P155" s="317">
        <v>0</v>
      </c>
      <c r="Q155" s="317">
        <v>0</v>
      </c>
      <c r="R155" s="317">
        <v>5</v>
      </c>
      <c r="S155" s="317">
        <v>0</v>
      </c>
      <c r="T155" s="317">
        <v>0</v>
      </c>
      <c r="U155" s="317">
        <v>0</v>
      </c>
      <c r="V155" s="317" t="s">
        <v>143</v>
      </c>
      <c r="W155" s="317" t="s">
        <v>143</v>
      </c>
      <c r="X155" s="317" t="s">
        <v>143</v>
      </c>
      <c r="Y155" s="317" t="s">
        <v>143</v>
      </c>
      <c r="Z155" s="318" t="s">
        <v>143</v>
      </c>
      <c r="AA155" s="317" t="s">
        <v>143</v>
      </c>
      <c r="AB155" s="317" t="s">
        <v>143</v>
      </c>
      <c r="AC155" s="317" t="s">
        <v>143</v>
      </c>
      <c r="AD155" s="317" t="s">
        <v>143</v>
      </c>
      <c r="AE155" s="318" t="s">
        <v>143</v>
      </c>
      <c r="AF155" s="317">
        <v>2</v>
      </c>
      <c r="AG155" s="317">
        <v>2</v>
      </c>
      <c r="AH155" s="317">
        <v>0</v>
      </c>
      <c r="AI155" s="317">
        <v>1</v>
      </c>
      <c r="AJ155" s="318">
        <v>2</v>
      </c>
      <c r="AK155" s="317">
        <v>1</v>
      </c>
      <c r="AL155" s="317">
        <v>1</v>
      </c>
      <c r="AM155" s="317">
        <v>1</v>
      </c>
      <c r="AN155" s="317">
        <v>3</v>
      </c>
      <c r="AO155" s="318">
        <v>2</v>
      </c>
      <c r="AP155" s="317" t="s">
        <v>143</v>
      </c>
      <c r="AQ155" s="317" t="s">
        <v>143</v>
      </c>
      <c r="AR155" s="317" t="s">
        <v>143</v>
      </c>
      <c r="AS155" s="317" t="s">
        <v>143</v>
      </c>
      <c r="AT155" s="317" t="s">
        <v>143</v>
      </c>
      <c r="AU155" s="317" t="s">
        <v>143</v>
      </c>
      <c r="AV155" s="317" t="s">
        <v>143</v>
      </c>
      <c r="AW155" s="317" t="s">
        <v>143</v>
      </c>
      <c r="AX155" s="317" t="s">
        <v>143</v>
      </c>
      <c r="AY155" s="318" t="s">
        <v>143</v>
      </c>
      <c r="AZ155" s="317">
        <v>0</v>
      </c>
      <c r="BA155" s="317">
        <v>5</v>
      </c>
      <c r="BB155" s="317">
        <v>0</v>
      </c>
      <c r="BC155" s="317">
        <v>3</v>
      </c>
      <c r="BD155" s="318">
        <v>5</v>
      </c>
      <c r="BE155" s="317">
        <v>0</v>
      </c>
      <c r="BF155" s="317">
        <v>7</v>
      </c>
      <c r="BG155" s="317">
        <v>4</v>
      </c>
      <c r="BH155" s="317">
        <v>3</v>
      </c>
      <c r="BI155" s="318">
        <v>5</v>
      </c>
    </row>
    <row r="156" spans="1:61" s="335" customFormat="1" ht="15" customHeight="1">
      <c r="A156" s="345" t="s">
        <v>169</v>
      </c>
      <c r="B156" s="339">
        <v>234031</v>
      </c>
      <c r="C156" s="339">
        <v>235012</v>
      </c>
      <c r="D156" s="339">
        <v>232751</v>
      </c>
      <c r="E156" s="339">
        <v>235754</v>
      </c>
      <c r="F156" s="340">
        <v>239093</v>
      </c>
      <c r="G156" s="339">
        <v>247821</v>
      </c>
      <c r="H156" s="339">
        <v>251080</v>
      </c>
      <c r="I156" s="339">
        <v>253370</v>
      </c>
      <c r="J156" s="339">
        <v>257551</v>
      </c>
      <c r="K156" s="340">
        <v>259434</v>
      </c>
      <c r="L156" s="339">
        <v>74805</v>
      </c>
      <c r="M156" s="339">
        <v>78976</v>
      </c>
      <c r="N156" s="339">
        <v>81679</v>
      </c>
      <c r="O156" s="339">
        <v>85729</v>
      </c>
      <c r="P156" s="340">
        <v>90822</v>
      </c>
      <c r="Q156" s="339">
        <v>95012</v>
      </c>
      <c r="R156" s="339">
        <v>97923</v>
      </c>
      <c r="S156" s="339">
        <v>101258</v>
      </c>
      <c r="T156" s="339">
        <v>102967</v>
      </c>
      <c r="U156" s="340">
        <v>104346</v>
      </c>
      <c r="V156" s="339">
        <v>4607</v>
      </c>
      <c r="W156" s="339">
        <v>4586</v>
      </c>
      <c r="X156" s="339">
        <v>4614</v>
      </c>
      <c r="Y156" s="339">
        <v>4756</v>
      </c>
      <c r="Z156" s="340">
        <v>4670</v>
      </c>
      <c r="AA156" s="339">
        <v>4816</v>
      </c>
      <c r="AB156" s="339">
        <v>4750</v>
      </c>
      <c r="AC156" s="339">
        <v>4856</v>
      </c>
      <c r="AD156" s="339">
        <v>4952</v>
      </c>
      <c r="AE156" s="340">
        <v>4909</v>
      </c>
      <c r="AF156" s="339">
        <v>7481</v>
      </c>
      <c r="AG156" s="339">
        <v>7640</v>
      </c>
      <c r="AH156" s="339">
        <v>7917</v>
      </c>
      <c r="AI156" s="339">
        <v>8332</v>
      </c>
      <c r="AJ156" s="340">
        <v>8710</v>
      </c>
      <c r="AK156" s="339">
        <v>8940</v>
      </c>
      <c r="AL156" s="339">
        <v>9254</v>
      </c>
      <c r="AM156" s="339">
        <v>9470</v>
      </c>
      <c r="AN156" s="339">
        <v>9813</v>
      </c>
      <c r="AO156" s="340">
        <v>10186</v>
      </c>
      <c r="AP156" s="339" t="s">
        <v>450</v>
      </c>
      <c r="AQ156" s="339" t="s">
        <v>451</v>
      </c>
      <c r="AR156" s="339">
        <v>16006</v>
      </c>
      <c r="AS156" s="339">
        <v>13125</v>
      </c>
      <c r="AT156" s="340">
        <v>13607</v>
      </c>
      <c r="AU156" s="339">
        <v>14530</v>
      </c>
      <c r="AV156" s="339">
        <v>15090</v>
      </c>
      <c r="AW156" s="339">
        <v>15844</v>
      </c>
      <c r="AX156" s="339">
        <v>15862</v>
      </c>
      <c r="AY156" s="340" t="s">
        <v>452</v>
      </c>
      <c r="AZ156" s="339">
        <v>21118</v>
      </c>
      <c r="BA156" s="339">
        <v>22178</v>
      </c>
      <c r="BB156" s="339">
        <v>23075</v>
      </c>
      <c r="BC156" s="339">
        <v>23888</v>
      </c>
      <c r="BD156" s="340">
        <v>24642</v>
      </c>
      <c r="BE156" s="339">
        <v>25121</v>
      </c>
      <c r="BF156" s="339">
        <v>26996</v>
      </c>
      <c r="BG156" s="339">
        <v>27893</v>
      </c>
      <c r="BH156" s="339">
        <v>28650</v>
      </c>
      <c r="BI156" s="340">
        <v>29457</v>
      </c>
    </row>
    <row r="157" spans="1:61" s="4" customFormat="1" ht="17.25" customHeight="1">
      <c r="A157" s="31" t="s">
        <v>176</v>
      </c>
      <c r="B157" s="8"/>
      <c r="C157" s="8"/>
      <c r="D157" s="8"/>
      <c r="E157" s="8"/>
      <c r="F157" s="67"/>
      <c r="L157" s="8"/>
      <c r="M157" s="8"/>
      <c r="N157" s="8"/>
      <c r="O157" s="8"/>
      <c r="P157" s="67"/>
      <c r="V157" s="8"/>
      <c r="W157" s="8"/>
      <c r="X157" s="8"/>
      <c r="Y157" s="8"/>
      <c r="Z157" s="67"/>
      <c r="AE157" s="84"/>
      <c r="AF157" s="8"/>
      <c r="AG157" s="8"/>
      <c r="AH157" s="8"/>
      <c r="AI157" s="8"/>
      <c r="AJ157" s="67"/>
      <c r="AP157" s="8"/>
      <c r="AQ157" s="8"/>
      <c r="AR157" s="8"/>
      <c r="AS157" s="8"/>
      <c r="AT157" s="67"/>
      <c r="AZ157" s="8"/>
      <c r="BA157" s="8"/>
      <c r="BB157" s="8"/>
      <c r="BC157" s="8"/>
      <c r="BD157" s="67"/>
      <c r="BI157" s="84"/>
    </row>
    <row r="158" spans="1:61" s="105" customFormat="1" ht="12" customHeight="1">
      <c r="A158" s="32" t="s">
        <v>641</v>
      </c>
      <c r="F158" s="106"/>
      <c r="P158" s="106"/>
      <c r="R158" s="106"/>
      <c r="S158" s="106"/>
      <c r="T158" s="106"/>
      <c r="U158" s="106"/>
      <c r="V158" s="106"/>
      <c r="W158" s="106"/>
      <c r="X158" s="106"/>
      <c r="Y158" s="106"/>
    </row>
    <row r="159" spans="1:61" s="105" customFormat="1" ht="12" customHeight="1">
      <c r="A159" s="32" t="s">
        <v>845</v>
      </c>
      <c r="F159" s="106"/>
      <c r="P159" s="106"/>
      <c r="R159" s="106"/>
      <c r="S159" s="106"/>
      <c r="T159" s="106"/>
      <c r="U159" s="106"/>
      <c r="V159" s="106"/>
      <c r="W159" s="106"/>
      <c r="X159" s="106"/>
      <c r="Y159" s="106"/>
    </row>
    <row r="160" spans="1:61" s="78" customFormat="1" ht="12" customHeight="1">
      <c r="A160" s="32" t="s">
        <v>177</v>
      </c>
      <c r="AE160" s="164"/>
      <c r="AF160" s="72"/>
      <c r="AG160" s="73"/>
      <c r="AH160" s="74"/>
      <c r="AI160" s="73"/>
      <c r="AJ160" s="74"/>
      <c r="AK160" s="75"/>
      <c r="AL160" s="76"/>
      <c r="AM160" s="75"/>
      <c r="AN160" s="76"/>
      <c r="AO160" s="73"/>
      <c r="AP160" s="79"/>
      <c r="AQ160" s="73"/>
      <c r="AR160" s="74"/>
      <c r="AS160" s="75"/>
      <c r="AT160" s="76"/>
      <c r="AU160" s="75"/>
      <c r="AV160" s="76"/>
      <c r="AW160" s="73"/>
      <c r="AX160" s="74"/>
      <c r="AY160" s="73"/>
      <c r="AZ160" s="74"/>
      <c r="BA160" s="75"/>
      <c r="BB160" s="76"/>
      <c r="BC160" s="75"/>
      <c r="BD160" s="76"/>
      <c r="BE160" s="75"/>
      <c r="BF160" s="77"/>
      <c r="BI160" s="164"/>
    </row>
    <row r="161" spans="1:61" s="78" customFormat="1" ht="12" customHeight="1">
      <c r="A161" s="32" t="s">
        <v>740</v>
      </c>
      <c r="AE161" s="164"/>
      <c r="AF161" s="72"/>
      <c r="AG161" s="73"/>
      <c r="AH161" s="74"/>
      <c r="AI161" s="73"/>
      <c r="AJ161" s="74"/>
      <c r="AK161" s="75"/>
      <c r="AL161" s="76"/>
      <c r="AM161" s="75"/>
      <c r="AN161" s="76"/>
      <c r="AO161" s="73"/>
      <c r="AP161" s="79"/>
      <c r="AQ161" s="73"/>
      <c r="AR161" s="74"/>
      <c r="AS161" s="75"/>
      <c r="AT161" s="76"/>
      <c r="AU161" s="75"/>
      <c r="AV161" s="76"/>
      <c r="AW161" s="73"/>
      <c r="AX161" s="74"/>
      <c r="AY161" s="73"/>
      <c r="AZ161" s="74"/>
      <c r="BA161" s="75"/>
      <c r="BB161" s="76"/>
      <c r="BC161" s="75"/>
      <c r="BD161" s="76"/>
      <c r="BE161" s="75"/>
      <c r="BF161" s="77"/>
      <c r="BI161" s="164"/>
    </row>
    <row r="162" spans="1:61" s="78" customFormat="1" ht="12" customHeight="1">
      <c r="A162" s="32" t="s">
        <v>741</v>
      </c>
      <c r="AE162" s="164"/>
      <c r="AF162" s="72"/>
      <c r="AG162" s="73"/>
      <c r="AH162" s="74"/>
      <c r="AI162" s="73"/>
      <c r="AJ162" s="74"/>
      <c r="AK162" s="75"/>
      <c r="AL162" s="76"/>
      <c r="AM162" s="75"/>
      <c r="AN162" s="76"/>
      <c r="AO162" s="73"/>
      <c r="AP162" s="79"/>
      <c r="AQ162" s="73"/>
      <c r="AR162" s="74"/>
      <c r="AS162" s="75"/>
      <c r="AT162" s="76"/>
      <c r="AU162" s="75"/>
      <c r="AV162" s="76"/>
      <c r="AW162" s="73"/>
      <c r="AX162" s="74"/>
      <c r="AY162" s="73"/>
      <c r="AZ162" s="74"/>
      <c r="BA162" s="75"/>
      <c r="BB162" s="76"/>
      <c r="BC162" s="75"/>
      <c r="BD162" s="76"/>
      <c r="BE162" s="75"/>
      <c r="BF162" s="77"/>
      <c r="BI162" s="164"/>
    </row>
    <row r="163" spans="1:61" s="335" customFormat="1" ht="24" customHeight="1">
      <c r="A163" s="400" t="s">
        <v>742</v>
      </c>
      <c r="B163" s="400"/>
      <c r="C163" s="400"/>
      <c r="D163" s="400"/>
      <c r="E163" s="400"/>
      <c r="F163" s="400"/>
      <c r="G163" s="400"/>
      <c r="H163" s="400"/>
      <c r="I163" s="400"/>
      <c r="J163" s="400"/>
      <c r="K163" s="400"/>
      <c r="L163" s="400"/>
      <c r="M163" s="400"/>
      <c r="N163" s="400"/>
      <c r="O163" s="400"/>
      <c r="P163" s="400"/>
      <c r="Q163" s="400"/>
      <c r="R163" s="400"/>
      <c r="S163" s="337"/>
      <c r="T163" s="337"/>
      <c r="AE163" s="336"/>
      <c r="AF163" s="28"/>
      <c r="AG163" s="28"/>
      <c r="AH163" s="28"/>
      <c r="AI163" s="28"/>
      <c r="AJ163" s="28"/>
      <c r="AP163" s="28"/>
      <c r="AQ163" s="28"/>
      <c r="AR163" s="28"/>
      <c r="AS163" s="28"/>
      <c r="AT163" s="28"/>
      <c r="AZ163" s="28"/>
      <c r="BA163" s="28"/>
      <c r="BB163" s="28"/>
      <c r="BC163" s="28"/>
      <c r="BD163" s="28"/>
      <c r="BI163" s="336"/>
    </row>
    <row r="164" spans="1:61" s="4" customFormat="1" ht="12" customHeight="1">
      <c r="A164" s="295" t="s">
        <v>345</v>
      </c>
      <c r="AE164" s="84"/>
      <c r="AF164" s="72"/>
      <c r="AG164" s="72"/>
      <c r="AH164" s="72"/>
      <c r="AI164" s="72"/>
      <c r="AJ164" s="72"/>
      <c r="AP164" s="72"/>
      <c r="AQ164" s="72"/>
      <c r="AR164" s="72"/>
      <c r="AS164" s="72"/>
      <c r="AT164" s="72"/>
      <c r="AZ164" s="72"/>
      <c r="BA164" s="72"/>
      <c r="BB164" s="72"/>
      <c r="BC164" s="72"/>
      <c r="BD164" s="72"/>
      <c r="BI164" s="84"/>
    </row>
    <row r="165" spans="1:61" s="292" customFormat="1" ht="12" customHeight="1">
      <c r="A165" s="372" t="s">
        <v>773</v>
      </c>
      <c r="B165" s="289"/>
      <c r="C165" s="289"/>
      <c r="D165" s="290"/>
      <c r="E165" s="289"/>
      <c r="F165" s="289"/>
      <c r="G165" s="289"/>
      <c r="H165" s="291"/>
      <c r="J165" s="291"/>
      <c r="L165" s="291"/>
      <c r="N165" s="291"/>
      <c r="P165" s="291"/>
      <c r="R165" s="291"/>
      <c r="T165" s="291"/>
      <c r="V165" s="291"/>
    </row>
    <row r="166" spans="1:61" s="4" customFormat="1" ht="12" customHeight="1">
      <c r="A166" s="321" t="s">
        <v>346</v>
      </c>
      <c r="B166" s="8"/>
      <c r="C166" s="8"/>
      <c r="D166" s="8"/>
      <c r="E166" s="8"/>
      <c r="F166" s="8"/>
      <c r="G166" s="8"/>
      <c r="H166" s="8"/>
      <c r="I166" s="8"/>
      <c r="J166" s="8"/>
      <c r="K166" s="67"/>
      <c r="L166" s="8"/>
      <c r="M166" s="8"/>
      <c r="N166" s="8"/>
      <c r="O166" s="8"/>
      <c r="AE166" s="84"/>
      <c r="AF166" s="8"/>
      <c r="AG166" s="8"/>
      <c r="AH166" s="8"/>
      <c r="AI166" s="8"/>
      <c r="AJ166" s="8"/>
      <c r="AK166" s="8"/>
      <c r="AL166" s="8"/>
      <c r="AM166" s="8"/>
      <c r="AN166" s="8"/>
      <c r="AO166" s="67"/>
      <c r="AP166" s="8"/>
      <c r="AQ166" s="8"/>
      <c r="AR166" s="8"/>
      <c r="AS166" s="8"/>
      <c r="AT166" s="8"/>
      <c r="AU166" s="8"/>
      <c r="AV166" s="8"/>
      <c r="AW166" s="8"/>
      <c r="AX166" s="8"/>
      <c r="AY166" s="67"/>
      <c r="AZ166" s="8"/>
      <c r="BA166" s="8"/>
      <c r="BB166" s="8"/>
      <c r="BC166" s="8"/>
      <c r="BD166" s="8"/>
      <c r="BE166" s="8"/>
      <c r="BF166" s="8"/>
      <c r="BG166" s="8"/>
      <c r="BH166" s="8"/>
      <c r="BI166" s="67"/>
    </row>
    <row r="167" spans="1:61" s="4" customFormat="1" ht="12" customHeight="1">
      <c r="A167" s="59" t="s">
        <v>141</v>
      </c>
      <c r="B167" s="8"/>
      <c r="C167" s="8"/>
      <c r="D167" s="8"/>
      <c r="E167" s="8"/>
      <c r="F167" s="67"/>
      <c r="L167" s="8"/>
      <c r="M167" s="8"/>
      <c r="N167" s="8"/>
      <c r="O167" s="8"/>
      <c r="P167" s="67"/>
      <c r="V167" s="8"/>
      <c r="W167" s="8"/>
      <c r="X167" s="8"/>
      <c r="Y167" s="8"/>
      <c r="Z167" s="67"/>
      <c r="AE167" s="84"/>
      <c r="AF167" s="8"/>
      <c r="AG167" s="8"/>
      <c r="AH167" s="8"/>
      <c r="AI167" s="8"/>
      <c r="AJ167" s="67"/>
      <c r="AP167" s="8"/>
      <c r="AQ167" s="8"/>
      <c r="AR167" s="8"/>
      <c r="AS167" s="8"/>
      <c r="AT167" s="67"/>
      <c r="AZ167" s="8"/>
      <c r="BA167" s="8"/>
      <c r="BB167" s="8"/>
      <c r="BC167" s="8"/>
      <c r="BD167" s="67"/>
      <c r="BI167" s="84"/>
    </row>
    <row r="168" spans="1:61" s="4" customFormat="1" ht="12" customHeight="1">
      <c r="A168" s="265" t="s">
        <v>344</v>
      </c>
      <c r="B168" s="8"/>
      <c r="C168" s="8"/>
      <c r="D168" s="8"/>
      <c r="E168" s="8"/>
      <c r="F168" s="67"/>
      <c r="L168" s="8"/>
      <c r="M168" s="8"/>
      <c r="N168" s="8"/>
      <c r="O168" s="8"/>
      <c r="P168" s="67"/>
      <c r="V168" s="8"/>
      <c r="W168" s="8"/>
      <c r="X168" s="8"/>
      <c r="Y168" s="8"/>
      <c r="Z168" s="67"/>
      <c r="AE168" s="84"/>
      <c r="AF168" s="8"/>
      <c r="AG168" s="8"/>
      <c r="AH168" s="8"/>
      <c r="AI168" s="8"/>
      <c r="AJ168" s="67"/>
      <c r="AP168" s="8"/>
      <c r="AQ168" s="8"/>
      <c r="AR168" s="8"/>
      <c r="AS168" s="8"/>
      <c r="AT168" s="67"/>
      <c r="AZ168" s="8"/>
      <c r="BA168" s="8"/>
      <c r="BB168" s="8"/>
      <c r="BC168" s="8"/>
      <c r="BD168" s="67"/>
      <c r="BI168" s="84"/>
    </row>
  </sheetData>
  <autoFilter ref="A5:A156"/>
  <mergeCells count="7">
    <mergeCell ref="A163:R163"/>
    <mergeCell ref="AZ4:BI4"/>
    <mergeCell ref="AP4:AY4"/>
    <mergeCell ref="B4:K4"/>
    <mergeCell ref="L4:U4"/>
    <mergeCell ref="V4:AE4"/>
    <mergeCell ref="AF4:AO4"/>
  </mergeCells>
  <hyperlinks>
    <hyperlink ref="A165" r:id="rId1" display="For more information regarding the collection and comparability of data, refer to the Health Workforce Database Methodology Guide for Data Tables, 2014 at www.cihi.ca."/>
    <hyperlink ref="A165:XFD165" r:id="rId2" display="http://www.cihi.ca/"/>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s>
  <pageMargins left="0.74803149606299213" right="0.74803149606299213" top="0.74803149606299213" bottom="0.74803149606299213" header="0.31496062992125984" footer="0.31496062992125984"/>
  <pageSetup orientation="landscape" r:id="rId3"/>
  <headerFooter>
    <oddFooter>&amp;L&amp;"Arial,Regular"&amp;9© 2019 ICIS&amp;R&amp;"Arial,Regular"&amp;9&amp;P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55"/>
  <sheetViews>
    <sheetView showGridLines="0" zoomScaleNormal="100" zoomScaleSheetLayoutView="30" workbookViewId="0">
      <pane ySplit="5" topLeftCell="A6" activePane="bottomLeft" state="frozen"/>
      <selection pane="bottomLeft"/>
    </sheetView>
  </sheetViews>
  <sheetFormatPr defaultColWidth="10.5703125" defaultRowHeight="12.75"/>
  <cols>
    <col min="1" max="1" width="70.5703125" style="1" customWidth="1"/>
    <col min="2" max="2" width="15.5703125" style="97" customWidth="1"/>
    <col min="3" max="10" width="7.85546875" style="10" customWidth="1"/>
    <col min="11" max="11" width="7.85546875" style="81" customWidth="1"/>
    <col min="12" max="20" width="7.85546875" style="10" customWidth="1"/>
    <col min="21" max="21" width="7.85546875" style="81" customWidth="1"/>
    <col min="22" max="30" width="7.85546875" style="10" customWidth="1"/>
    <col min="31" max="31" width="7.85546875" style="81" customWidth="1"/>
    <col min="32" max="32" width="7.85546875" style="85" customWidth="1"/>
    <col min="33" max="40" width="7.85546875" style="10" customWidth="1"/>
    <col min="41" max="41" width="7.85546875" style="81" customWidth="1"/>
    <col min="42" max="50" width="7.85546875" style="10" customWidth="1"/>
    <col min="51" max="51" width="7.85546875" style="81" customWidth="1"/>
    <col min="52" max="60" width="7.85546875" style="10" customWidth="1"/>
    <col min="61" max="61" width="7.85546875" style="81" customWidth="1"/>
    <col min="62" max="62" width="7.85546875" style="85" customWidth="1"/>
    <col min="63" max="16384" width="10.5703125" style="1"/>
  </cols>
  <sheetData>
    <row r="1" spans="1:62" s="333" customFormat="1" ht="26.45" hidden="1" customHeight="1">
      <c r="A1" s="98" t="s">
        <v>853</v>
      </c>
      <c r="B1" s="98"/>
      <c r="C1" s="108"/>
      <c r="D1" s="108"/>
      <c r="E1" s="108"/>
      <c r="F1" s="108"/>
      <c r="G1" s="108"/>
      <c r="H1" s="108"/>
      <c r="I1" s="108"/>
      <c r="J1" s="108"/>
      <c r="K1" s="107"/>
      <c r="L1" s="108"/>
      <c r="M1" s="108"/>
      <c r="N1" s="108"/>
      <c r="O1" s="108"/>
      <c r="P1" s="108"/>
      <c r="Q1" s="108"/>
      <c r="R1" s="108"/>
      <c r="S1" s="108"/>
      <c r="T1" s="108"/>
      <c r="U1" s="107"/>
      <c r="V1" s="108"/>
      <c r="W1" s="108"/>
      <c r="X1" s="108"/>
      <c r="Y1" s="108"/>
      <c r="Z1" s="108"/>
      <c r="AA1" s="108"/>
      <c r="AB1" s="108"/>
      <c r="AC1" s="108"/>
      <c r="AD1" s="108"/>
      <c r="AE1" s="107"/>
      <c r="AF1" s="179"/>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315"/>
    </row>
    <row r="2" spans="1:62" s="367" customFormat="1" ht="24" customHeight="1">
      <c r="A2" s="110" t="s">
        <v>155</v>
      </c>
      <c r="B2" s="110"/>
      <c r="C2" s="110"/>
      <c r="G2" s="110"/>
      <c r="K2" s="110"/>
      <c r="L2" s="110"/>
      <c r="O2" s="368"/>
      <c r="P2" s="368"/>
    </row>
    <row r="3" spans="1:62" s="53" customFormat="1" ht="21.75" customHeight="1">
      <c r="A3" s="175" t="s">
        <v>774</v>
      </c>
      <c r="B3" s="96"/>
      <c r="C3" s="46"/>
      <c r="D3" s="46"/>
      <c r="E3" s="46"/>
      <c r="F3" s="46"/>
      <c r="G3" s="46"/>
      <c r="H3" s="46"/>
      <c r="I3" s="46"/>
      <c r="J3" s="46"/>
      <c r="K3" s="80"/>
      <c r="L3" s="46"/>
      <c r="M3" s="46"/>
      <c r="N3" s="46"/>
      <c r="O3" s="46"/>
      <c r="P3" s="46"/>
      <c r="Q3" s="46"/>
      <c r="R3" s="46"/>
      <c r="S3" s="46"/>
      <c r="T3" s="46"/>
      <c r="U3" s="80"/>
      <c r="V3" s="46"/>
      <c r="W3" s="46"/>
      <c r="X3" s="46"/>
      <c r="Y3" s="46"/>
      <c r="Z3" s="46"/>
      <c r="AA3" s="46"/>
      <c r="AB3" s="46"/>
      <c r="AC3" s="46"/>
      <c r="AD3" s="46"/>
      <c r="AE3" s="80"/>
      <c r="AF3" s="83"/>
      <c r="AG3" s="46"/>
      <c r="AH3" s="46"/>
      <c r="AI3" s="46"/>
      <c r="AJ3" s="46"/>
      <c r="AK3" s="46"/>
      <c r="AL3" s="46"/>
      <c r="AM3" s="46"/>
      <c r="AN3" s="46"/>
      <c r="AO3" s="80"/>
      <c r="AP3" s="46"/>
      <c r="AQ3" s="46"/>
      <c r="AR3" s="46"/>
      <c r="AS3" s="46"/>
      <c r="AT3" s="46"/>
      <c r="AU3" s="46"/>
      <c r="AV3" s="46"/>
      <c r="AW3" s="46"/>
      <c r="AX3" s="46"/>
      <c r="AY3" s="80"/>
      <c r="AZ3" s="46"/>
      <c r="BA3" s="46"/>
      <c r="BB3" s="46"/>
      <c r="BC3" s="46"/>
      <c r="BD3" s="46"/>
      <c r="BE3" s="46"/>
      <c r="BF3" s="46"/>
      <c r="BG3" s="46"/>
      <c r="BH3" s="46"/>
      <c r="BI3" s="80"/>
      <c r="BJ3" s="83"/>
    </row>
    <row r="4" spans="1:62" ht="15" customHeight="1">
      <c r="A4" s="52"/>
      <c r="B4" s="401" t="s">
        <v>157</v>
      </c>
      <c r="C4" s="392" t="s">
        <v>635</v>
      </c>
      <c r="D4" s="393"/>
      <c r="E4" s="393"/>
      <c r="F4" s="393"/>
      <c r="G4" s="393"/>
      <c r="H4" s="393"/>
      <c r="I4" s="393"/>
      <c r="J4" s="393"/>
      <c r="K4" s="393"/>
      <c r="L4" s="394"/>
      <c r="M4" s="392" t="s">
        <v>171</v>
      </c>
      <c r="N4" s="393"/>
      <c r="O4" s="393"/>
      <c r="P4" s="393"/>
      <c r="Q4" s="393"/>
      <c r="R4" s="393"/>
      <c r="S4" s="393"/>
      <c r="T4" s="393"/>
      <c r="U4" s="393"/>
      <c r="V4" s="394"/>
      <c r="W4" s="392" t="s">
        <v>172</v>
      </c>
      <c r="X4" s="393"/>
      <c r="Y4" s="393"/>
      <c r="Z4" s="393"/>
      <c r="AA4" s="393"/>
      <c r="AB4" s="393"/>
      <c r="AC4" s="393"/>
      <c r="AD4" s="393"/>
      <c r="AE4" s="393"/>
      <c r="AF4" s="393"/>
      <c r="AG4" s="392" t="s">
        <v>173</v>
      </c>
      <c r="AH4" s="393"/>
      <c r="AI4" s="393"/>
      <c r="AJ4" s="393"/>
      <c r="AK4" s="393"/>
      <c r="AL4" s="393"/>
      <c r="AM4" s="393"/>
      <c r="AN4" s="393"/>
      <c r="AO4" s="393"/>
      <c r="AP4" s="394"/>
      <c r="AQ4" s="392" t="s">
        <v>174</v>
      </c>
      <c r="AR4" s="393"/>
      <c r="AS4" s="393"/>
      <c r="AT4" s="393"/>
      <c r="AU4" s="393"/>
      <c r="AV4" s="393"/>
      <c r="AW4" s="393"/>
      <c r="AX4" s="393"/>
      <c r="AY4" s="393"/>
      <c r="AZ4" s="394"/>
      <c r="BA4" s="392" t="s">
        <v>175</v>
      </c>
      <c r="BB4" s="393"/>
      <c r="BC4" s="393"/>
      <c r="BD4" s="393"/>
      <c r="BE4" s="393"/>
      <c r="BF4" s="393"/>
      <c r="BG4" s="393"/>
      <c r="BH4" s="393"/>
      <c r="BI4" s="393"/>
      <c r="BJ4" s="394"/>
    </row>
    <row r="5" spans="1:62" ht="15" customHeight="1">
      <c r="A5" s="348" t="s">
        <v>275</v>
      </c>
      <c r="B5" s="402"/>
      <c r="C5" s="153" t="s">
        <v>743</v>
      </c>
      <c r="D5" s="153" t="s">
        <v>744</v>
      </c>
      <c r="E5" s="153" t="s">
        <v>745</v>
      </c>
      <c r="F5" s="153" t="s">
        <v>746</v>
      </c>
      <c r="G5" s="153" t="s">
        <v>747</v>
      </c>
      <c r="H5" s="153" t="s">
        <v>672</v>
      </c>
      <c r="I5" s="153" t="s">
        <v>654</v>
      </c>
      <c r="J5" s="153" t="s">
        <v>748</v>
      </c>
      <c r="K5" s="153" t="s">
        <v>749</v>
      </c>
      <c r="L5" s="153" t="s">
        <v>750</v>
      </c>
      <c r="M5" s="153" t="s">
        <v>276</v>
      </c>
      <c r="N5" s="153" t="s">
        <v>277</v>
      </c>
      <c r="O5" s="153" t="s">
        <v>278</v>
      </c>
      <c r="P5" s="153" t="s">
        <v>279</v>
      </c>
      <c r="Q5" s="153" t="s">
        <v>280</v>
      </c>
      <c r="R5" s="153" t="s">
        <v>281</v>
      </c>
      <c r="S5" s="153" t="s">
        <v>282</v>
      </c>
      <c r="T5" s="153" t="s">
        <v>283</v>
      </c>
      <c r="U5" s="153" t="s">
        <v>284</v>
      </c>
      <c r="V5" s="153" t="s">
        <v>285</v>
      </c>
      <c r="W5" s="153" t="s">
        <v>224</v>
      </c>
      <c r="X5" s="153" t="s">
        <v>225</v>
      </c>
      <c r="Y5" s="153" t="s">
        <v>226</v>
      </c>
      <c r="Z5" s="153" t="s">
        <v>227</v>
      </c>
      <c r="AA5" s="153" t="s">
        <v>228</v>
      </c>
      <c r="AB5" s="153" t="s">
        <v>229</v>
      </c>
      <c r="AC5" s="153" t="s">
        <v>230</v>
      </c>
      <c r="AD5" s="349" t="s">
        <v>231</v>
      </c>
      <c r="AE5" s="153" t="s">
        <v>232</v>
      </c>
      <c r="AF5" s="349" t="s">
        <v>233</v>
      </c>
      <c r="AG5" s="153" t="s">
        <v>286</v>
      </c>
      <c r="AH5" s="153" t="s">
        <v>287</v>
      </c>
      <c r="AI5" s="153" t="s">
        <v>288</v>
      </c>
      <c r="AJ5" s="153" t="s">
        <v>289</v>
      </c>
      <c r="AK5" s="153" t="s">
        <v>290</v>
      </c>
      <c r="AL5" s="153" t="s">
        <v>291</v>
      </c>
      <c r="AM5" s="153" t="s">
        <v>240</v>
      </c>
      <c r="AN5" s="153" t="s">
        <v>292</v>
      </c>
      <c r="AO5" s="153" t="s">
        <v>293</v>
      </c>
      <c r="AP5" s="153" t="s">
        <v>294</v>
      </c>
      <c r="AQ5" s="153" t="s">
        <v>295</v>
      </c>
      <c r="AR5" s="153" t="s">
        <v>296</v>
      </c>
      <c r="AS5" s="153" t="s">
        <v>297</v>
      </c>
      <c r="AT5" s="153" t="s">
        <v>298</v>
      </c>
      <c r="AU5" s="153" t="s">
        <v>299</v>
      </c>
      <c r="AV5" s="153" t="s">
        <v>300</v>
      </c>
      <c r="AW5" s="153" t="s">
        <v>301</v>
      </c>
      <c r="AX5" s="153" t="s">
        <v>302</v>
      </c>
      <c r="AY5" s="153" t="s">
        <v>303</v>
      </c>
      <c r="AZ5" s="153" t="s">
        <v>304</v>
      </c>
      <c r="BA5" s="153" t="s">
        <v>251</v>
      </c>
      <c r="BB5" s="153" t="s">
        <v>252</v>
      </c>
      <c r="BC5" s="153" t="s">
        <v>253</v>
      </c>
      <c r="BD5" s="153" t="s">
        <v>254</v>
      </c>
      <c r="BE5" s="153" t="s">
        <v>255</v>
      </c>
      <c r="BF5" s="153" t="s">
        <v>256</v>
      </c>
      <c r="BG5" s="153" t="s">
        <v>257</v>
      </c>
      <c r="BH5" s="153" t="s">
        <v>258</v>
      </c>
      <c r="BI5" s="153" t="s">
        <v>259</v>
      </c>
      <c r="BJ5" s="349" t="s">
        <v>260</v>
      </c>
    </row>
    <row r="6" spans="1:62" s="335" customFormat="1" ht="15" customHeight="1">
      <c r="A6" s="350" t="s">
        <v>676</v>
      </c>
      <c r="B6" s="260" t="s">
        <v>143</v>
      </c>
      <c r="C6" s="351">
        <v>1002</v>
      </c>
      <c r="D6" s="351">
        <v>1013</v>
      </c>
      <c r="E6" s="351">
        <v>1012</v>
      </c>
      <c r="F6" s="351">
        <v>1021</v>
      </c>
      <c r="G6" s="351">
        <v>1016</v>
      </c>
      <c r="H6" s="351">
        <v>1010</v>
      </c>
      <c r="I6" s="351">
        <v>1028</v>
      </c>
      <c r="J6" s="351">
        <v>1019</v>
      </c>
      <c r="K6" s="351">
        <v>1022</v>
      </c>
      <c r="L6" s="351">
        <v>1001</v>
      </c>
      <c r="M6" s="351">
        <v>480</v>
      </c>
      <c r="N6" s="351">
        <v>472</v>
      </c>
      <c r="O6" s="351">
        <v>468</v>
      </c>
      <c r="P6" s="351">
        <v>422</v>
      </c>
      <c r="Q6" s="351">
        <v>419</v>
      </c>
      <c r="R6" s="351">
        <v>417</v>
      </c>
      <c r="S6" s="351">
        <v>423</v>
      </c>
      <c r="T6" s="351">
        <v>419</v>
      </c>
      <c r="U6" s="351">
        <v>434</v>
      </c>
      <c r="V6" s="351">
        <v>430</v>
      </c>
      <c r="W6" s="351" t="s">
        <v>143</v>
      </c>
      <c r="X6" s="351" t="s">
        <v>143</v>
      </c>
      <c r="Y6" s="351" t="s">
        <v>143</v>
      </c>
      <c r="Z6" s="351" t="s">
        <v>143</v>
      </c>
      <c r="AA6" s="351" t="s">
        <v>143</v>
      </c>
      <c r="AB6" s="351" t="s">
        <v>143</v>
      </c>
      <c r="AC6" s="351" t="s">
        <v>143</v>
      </c>
      <c r="AD6" s="351" t="s">
        <v>143</v>
      </c>
      <c r="AE6" s="351" t="s">
        <v>143</v>
      </c>
      <c r="AF6" s="351" t="s">
        <v>143</v>
      </c>
      <c r="AG6" s="351">
        <v>26</v>
      </c>
      <c r="AH6" s="351">
        <v>27</v>
      </c>
      <c r="AI6" s="351">
        <v>30</v>
      </c>
      <c r="AJ6" s="351">
        <v>31</v>
      </c>
      <c r="AK6" s="351">
        <v>31</v>
      </c>
      <c r="AL6" s="351">
        <v>32</v>
      </c>
      <c r="AM6" s="351">
        <v>35</v>
      </c>
      <c r="AN6" s="351">
        <v>35</v>
      </c>
      <c r="AO6" s="351">
        <v>35</v>
      </c>
      <c r="AP6" s="351">
        <v>35</v>
      </c>
      <c r="AQ6" s="351">
        <v>37</v>
      </c>
      <c r="AR6" s="351">
        <v>37</v>
      </c>
      <c r="AS6" s="351">
        <v>40</v>
      </c>
      <c r="AT6" s="351">
        <v>41</v>
      </c>
      <c r="AU6" s="351">
        <v>43</v>
      </c>
      <c r="AV6" s="351">
        <v>44</v>
      </c>
      <c r="AW6" s="351">
        <v>46</v>
      </c>
      <c r="AX6" s="351">
        <v>46</v>
      </c>
      <c r="AY6" s="351">
        <v>46</v>
      </c>
      <c r="AZ6" s="351">
        <v>46</v>
      </c>
      <c r="BA6" s="351">
        <v>106</v>
      </c>
      <c r="BB6" s="351">
        <v>111</v>
      </c>
      <c r="BC6" s="351">
        <v>116</v>
      </c>
      <c r="BD6" s="351">
        <v>114</v>
      </c>
      <c r="BE6" s="351">
        <v>111</v>
      </c>
      <c r="BF6" s="351">
        <v>109</v>
      </c>
      <c r="BG6" s="351">
        <v>109</v>
      </c>
      <c r="BH6" s="351">
        <v>118</v>
      </c>
      <c r="BI6" s="351">
        <v>113</v>
      </c>
      <c r="BJ6" s="352">
        <v>121</v>
      </c>
    </row>
    <row r="7" spans="1:62" s="335" customFormat="1" ht="15" customHeight="1">
      <c r="A7" s="353" t="s">
        <v>677</v>
      </c>
      <c r="B7" s="380" t="s">
        <v>3</v>
      </c>
      <c r="C7" s="354">
        <v>1094</v>
      </c>
      <c r="D7" s="354">
        <v>1107</v>
      </c>
      <c r="E7" s="354">
        <v>1106</v>
      </c>
      <c r="F7" s="354">
        <v>1116</v>
      </c>
      <c r="G7" s="354">
        <v>1102</v>
      </c>
      <c r="H7" s="354">
        <v>1093</v>
      </c>
      <c r="I7" s="354">
        <v>1115</v>
      </c>
      <c r="J7" s="354">
        <v>1099</v>
      </c>
      <c r="K7" s="354">
        <v>1089</v>
      </c>
      <c r="L7" s="354">
        <v>1072</v>
      </c>
      <c r="M7" s="354">
        <v>438</v>
      </c>
      <c r="N7" s="354">
        <v>431</v>
      </c>
      <c r="O7" s="354">
        <v>420</v>
      </c>
      <c r="P7" s="354">
        <v>368</v>
      </c>
      <c r="Q7" s="354">
        <v>367</v>
      </c>
      <c r="R7" s="354">
        <v>362</v>
      </c>
      <c r="S7" s="354">
        <v>369</v>
      </c>
      <c r="T7" s="354">
        <v>362</v>
      </c>
      <c r="U7" s="354">
        <v>370</v>
      </c>
      <c r="V7" s="354">
        <v>369</v>
      </c>
      <c r="W7" s="354" t="s">
        <v>143</v>
      </c>
      <c r="X7" s="354" t="s">
        <v>143</v>
      </c>
      <c r="Y7" s="354" t="s">
        <v>143</v>
      </c>
      <c r="Z7" s="354" t="s">
        <v>143</v>
      </c>
      <c r="AA7" s="354" t="s">
        <v>143</v>
      </c>
      <c r="AB7" s="354" t="s">
        <v>143</v>
      </c>
      <c r="AC7" s="354" t="s">
        <v>143</v>
      </c>
      <c r="AD7" s="354" t="s">
        <v>143</v>
      </c>
      <c r="AE7" s="354" t="s">
        <v>143</v>
      </c>
      <c r="AF7" s="354" t="s">
        <v>143</v>
      </c>
      <c r="AG7" s="354">
        <v>35</v>
      </c>
      <c r="AH7" s="354">
        <v>35</v>
      </c>
      <c r="AI7" s="354">
        <v>38</v>
      </c>
      <c r="AJ7" s="354">
        <v>38</v>
      </c>
      <c r="AK7" s="354">
        <v>38</v>
      </c>
      <c r="AL7" s="354">
        <v>38</v>
      </c>
      <c r="AM7" s="354">
        <v>42</v>
      </c>
      <c r="AN7" s="354">
        <v>42</v>
      </c>
      <c r="AO7" s="354">
        <v>43</v>
      </c>
      <c r="AP7" s="354">
        <v>43</v>
      </c>
      <c r="AQ7" s="354">
        <v>45</v>
      </c>
      <c r="AR7" s="354">
        <v>46</v>
      </c>
      <c r="AS7" s="354">
        <v>49</v>
      </c>
      <c r="AT7" s="354">
        <v>50</v>
      </c>
      <c r="AU7" s="354">
        <v>54</v>
      </c>
      <c r="AV7" s="354">
        <v>54</v>
      </c>
      <c r="AW7" s="354">
        <v>55</v>
      </c>
      <c r="AX7" s="354">
        <v>56</v>
      </c>
      <c r="AY7" s="354">
        <v>55</v>
      </c>
      <c r="AZ7" s="354">
        <v>55</v>
      </c>
      <c r="BA7" s="354">
        <v>117</v>
      </c>
      <c r="BB7" s="354">
        <v>123</v>
      </c>
      <c r="BC7" s="354">
        <v>128</v>
      </c>
      <c r="BD7" s="354">
        <v>125</v>
      </c>
      <c r="BE7" s="354">
        <v>119</v>
      </c>
      <c r="BF7" s="354">
        <v>117</v>
      </c>
      <c r="BG7" s="354">
        <v>117</v>
      </c>
      <c r="BH7" s="354">
        <v>121</v>
      </c>
      <c r="BI7" s="354">
        <v>117</v>
      </c>
      <c r="BJ7" s="355">
        <v>124</v>
      </c>
    </row>
    <row r="8" spans="1:62" s="335" customFormat="1" ht="15" customHeight="1">
      <c r="A8" s="353" t="s">
        <v>678</v>
      </c>
      <c r="B8" s="380" t="s">
        <v>5</v>
      </c>
      <c r="C8" s="354">
        <v>753</v>
      </c>
      <c r="D8" s="354">
        <v>758</v>
      </c>
      <c r="E8" s="354">
        <v>756</v>
      </c>
      <c r="F8" s="354">
        <v>751</v>
      </c>
      <c r="G8" s="354">
        <v>751</v>
      </c>
      <c r="H8" s="354">
        <v>743</v>
      </c>
      <c r="I8" s="354">
        <v>749</v>
      </c>
      <c r="J8" s="354">
        <v>768</v>
      </c>
      <c r="K8" s="354">
        <v>799</v>
      </c>
      <c r="L8" s="354">
        <v>780</v>
      </c>
      <c r="M8" s="354">
        <v>557</v>
      </c>
      <c r="N8" s="354">
        <v>552</v>
      </c>
      <c r="O8" s="354">
        <v>545</v>
      </c>
      <c r="P8" s="354">
        <v>484</v>
      </c>
      <c r="Q8" s="354">
        <v>477</v>
      </c>
      <c r="R8" s="354">
        <v>490</v>
      </c>
      <c r="S8" s="354">
        <v>513</v>
      </c>
      <c r="T8" s="354">
        <v>523</v>
      </c>
      <c r="U8" s="354">
        <v>552</v>
      </c>
      <c r="V8" s="354">
        <v>557</v>
      </c>
      <c r="W8" s="354" t="s">
        <v>143</v>
      </c>
      <c r="X8" s="354" t="s">
        <v>143</v>
      </c>
      <c r="Y8" s="354" t="s">
        <v>143</v>
      </c>
      <c r="Z8" s="354" t="s">
        <v>143</v>
      </c>
      <c r="AA8" s="354" t="s">
        <v>143</v>
      </c>
      <c r="AB8" s="354" t="s">
        <v>143</v>
      </c>
      <c r="AC8" s="354" t="s">
        <v>143</v>
      </c>
      <c r="AD8" s="354" t="s">
        <v>143</v>
      </c>
      <c r="AE8" s="354" t="s">
        <v>143</v>
      </c>
      <c r="AF8" s="354" t="s">
        <v>143</v>
      </c>
      <c r="AG8" s="354">
        <v>9</v>
      </c>
      <c r="AH8" s="354">
        <v>9</v>
      </c>
      <c r="AI8" s="354">
        <v>14</v>
      </c>
      <c r="AJ8" s="354">
        <v>17</v>
      </c>
      <c r="AK8" s="354">
        <v>13</v>
      </c>
      <c r="AL8" s="354">
        <v>17</v>
      </c>
      <c r="AM8" s="354">
        <v>18</v>
      </c>
      <c r="AN8" s="354">
        <v>17</v>
      </c>
      <c r="AO8" s="354">
        <v>16</v>
      </c>
      <c r="AP8" s="354">
        <v>21</v>
      </c>
      <c r="AQ8" s="354">
        <v>22</v>
      </c>
      <c r="AR8" s="354">
        <v>17</v>
      </c>
      <c r="AS8" s="354">
        <v>18</v>
      </c>
      <c r="AT8" s="354">
        <v>20</v>
      </c>
      <c r="AU8" s="354">
        <v>18</v>
      </c>
      <c r="AV8" s="354">
        <v>20</v>
      </c>
      <c r="AW8" s="354">
        <v>21</v>
      </c>
      <c r="AX8" s="354">
        <v>23</v>
      </c>
      <c r="AY8" s="354">
        <v>22</v>
      </c>
      <c r="AZ8" s="354">
        <v>23</v>
      </c>
      <c r="BA8" s="354">
        <v>86</v>
      </c>
      <c r="BB8" s="354">
        <v>91</v>
      </c>
      <c r="BC8" s="354">
        <v>96</v>
      </c>
      <c r="BD8" s="354">
        <v>98</v>
      </c>
      <c r="BE8" s="354">
        <v>100</v>
      </c>
      <c r="BF8" s="354">
        <v>97</v>
      </c>
      <c r="BG8" s="354">
        <v>99</v>
      </c>
      <c r="BH8" s="354">
        <v>118</v>
      </c>
      <c r="BI8" s="354">
        <v>120</v>
      </c>
      <c r="BJ8" s="355">
        <v>120</v>
      </c>
    </row>
    <row r="9" spans="1:62" s="335" customFormat="1" ht="15" customHeight="1">
      <c r="A9" s="353" t="s">
        <v>679</v>
      </c>
      <c r="B9" s="380" t="s">
        <v>5</v>
      </c>
      <c r="C9" s="354">
        <v>951</v>
      </c>
      <c r="D9" s="354">
        <v>973</v>
      </c>
      <c r="E9" s="354">
        <v>971</v>
      </c>
      <c r="F9" s="354">
        <v>977</v>
      </c>
      <c r="G9" s="354">
        <v>993</v>
      </c>
      <c r="H9" s="354">
        <v>994</v>
      </c>
      <c r="I9" s="354">
        <v>1022</v>
      </c>
      <c r="J9" s="354">
        <v>1020</v>
      </c>
      <c r="K9" s="354">
        <v>1015</v>
      </c>
      <c r="L9" s="354">
        <v>987</v>
      </c>
      <c r="M9" s="354">
        <v>588</v>
      </c>
      <c r="N9" s="354">
        <v>571</v>
      </c>
      <c r="O9" s="354">
        <v>590</v>
      </c>
      <c r="P9" s="354">
        <v>554</v>
      </c>
      <c r="Q9" s="354">
        <v>545</v>
      </c>
      <c r="R9" s="354">
        <v>547</v>
      </c>
      <c r="S9" s="354">
        <v>534</v>
      </c>
      <c r="T9" s="354">
        <v>527</v>
      </c>
      <c r="U9" s="354">
        <v>546</v>
      </c>
      <c r="V9" s="354">
        <v>527</v>
      </c>
      <c r="W9" s="354" t="s">
        <v>143</v>
      </c>
      <c r="X9" s="354" t="s">
        <v>143</v>
      </c>
      <c r="Y9" s="354" t="s">
        <v>143</v>
      </c>
      <c r="Z9" s="354" t="s">
        <v>143</v>
      </c>
      <c r="AA9" s="354" t="s">
        <v>143</v>
      </c>
      <c r="AB9" s="354" t="s">
        <v>143</v>
      </c>
      <c r="AC9" s="354" t="s">
        <v>143</v>
      </c>
      <c r="AD9" s="354" t="s">
        <v>143</v>
      </c>
      <c r="AE9" s="354" t="s">
        <v>143</v>
      </c>
      <c r="AF9" s="354" t="s">
        <v>143</v>
      </c>
      <c r="AG9" s="354">
        <v>20</v>
      </c>
      <c r="AH9" s="354">
        <v>21</v>
      </c>
      <c r="AI9" s="354">
        <v>25</v>
      </c>
      <c r="AJ9" s="354">
        <v>29</v>
      </c>
      <c r="AK9" s="354">
        <v>31</v>
      </c>
      <c r="AL9" s="354">
        <v>31</v>
      </c>
      <c r="AM9" s="354">
        <v>31</v>
      </c>
      <c r="AN9" s="354">
        <v>35</v>
      </c>
      <c r="AO9" s="354">
        <v>35</v>
      </c>
      <c r="AP9" s="354">
        <v>31</v>
      </c>
      <c r="AQ9" s="354">
        <v>30</v>
      </c>
      <c r="AR9" s="354">
        <v>30</v>
      </c>
      <c r="AS9" s="354">
        <v>32</v>
      </c>
      <c r="AT9" s="354">
        <v>33</v>
      </c>
      <c r="AU9" s="354">
        <v>34</v>
      </c>
      <c r="AV9" s="354">
        <v>35</v>
      </c>
      <c r="AW9" s="354">
        <v>43</v>
      </c>
      <c r="AX9" s="354">
        <v>40</v>
      </c>
      <c r="AY9" s="354">
        <v>40</v>
      </c>
      <c r="AZ9" s="354">
        <v>40</v>
      </c>
      <c r="BA9" s="354">
        <v>110</v>
      </c>
      <c r="BB9" s="354">
        <v>111</v>
      </c>
      <c r="BC9" s="354">
        <v>111</v>
      </c>
      <c r="BD9" s="354">
        <v>110</v>
      </c>
      <c r="BE9" s="354">
        <v>107</v>
      </c>
      <c r="BF9" s="354">
        <v>104</v>
      </c>
      <c r="BG9" s="354">
        <v>102</v>
      </c>
      <c r="BH9" s="354">
        <v>115</v>
      </c>
      <c r="BI9" s="354">
        <v>111</v>
      </c>
      <c r="BJ9" s="355">
        <v>124</v>
      </c>
    </row>
    <row r="10" spans="1:62" s="335" customFormat="1" ht="15" customHeight="1">
      <c r="A10" s="353" t="s">
        <v>680</v>
      </c>
      <c r="B10" s="380" t="s">
        <v>5</v>
      </c>
      <c r="C10" s="354">
        <v>984</v>
      </c>
      <c r="D10" s="354">
        <v>973</v>
      </c>
      <c r="E10" s="354">
        <v>956</v>
      </c>
      <c r="F10" s="354">
        <v>999</v>
      </c>
      <c r="G10" s="354">
        <v>1003</v>
      </c>
      <c r="H10" s="354">
        <v>1007</v>
      </c>
      <c r="I10" s="354">
        <v>988</v>
      </c>
      <c r="J10" s="354">
        <v>945</v>
      </c>
      <c r="K10" s="354">
        <v>1002</v>
      </c>
      <c r="L10" s="354">
        <v>956</v>
      </c>
      <c r="M10" s="354">
        <v>404</v>
      </c>
      <c r="N10" s="354">
        <v>410</v>
      </c>
      <c r="O10" s="354">
        <v>414</v>
      </c>
      <c r="P10" s="354">
        <v>434</v>
      </c>
      <c r="Q10" s="354">
        <v>445</v>
      </c>
      <c r="R10" s="354">
        <v>439</v>
      </c>
      <c r="S10" s="354">
        <v>425</v>
      </c>
      <c r="T10" s="354">
        <v>435</v>
      </c>
      <c r="U10" s="354">
        <v>470</v>
      </c>
      <c r="V10" s="354">
        <v>442</v>
      </c>
      <c r="W10" s="354" t="s">
        <v>143</v>
      </c>
      <c r="X10" s="354" t="s">
        <v>143</v>
      </c>
      <c r="Y10" s="354" t="s">
        <v>143</v>
      </c>
      <c r="Z10" s="354" t="s">
        <v>143</v>
      </c>
      <c r="AA10" s="354" t="s">
        <v>143</v>
      </c>
      <c r="AB10" s="354" t="s">
        <v>143</v>
      </c>
      <c r="AC10" s="354" t="s">
        <v>143</v>
      </c>
      <c r="AD10" s="354" t="s">
        <v>143</v>
      </c>
      <c r="AE10" s="354" t="s">
        <v>143</v>
      </c>
      <c r="AF10" s="354" t="s">
        <v>143</v>
      </c>
      <c r="AG10" s="354">
        <v>8</v>
      </c>
      <c r="AH10" s="354">
        <v>13</v>
      </c>
      <c r="AI10" s="354">
        <v>16</v>
      </c>
      <c r="AJ10" s="354">
        <v>13</v>
      </c>
      <c r="AK10" s="354">
        <v>13</v>
      </c>
      <c r="AL10" s="354">
        <v>11</v>
      </c>
      <c r="AM10" s="354">
        <v>16</v>
      </c>
      <c r="AN10" s="354">
        <v>14</v>
      </c>
      <c r="AO10" s="354">
        <v>11</v>
      </c>
      <c r="AP10" s="354">
        <v>11</v>
      </c>
      <c r="AQ10" s="354">
        <v>24</v>
      </c>
      <c r="AR10" s="354">
        <v>30</v>
      </c>
      <c r="AS10" s="354">
        <v>35</v>
      </c>
      <c r="AT10" s="354">
        <v>27</v>
      </c>
      <c r="AU10" s="354">
        <v>35</v>
      </c>
      <c r="AV10" s="354">
        <v>38</v>
      </c>
      <c r="AW10" s="354">
        <v>32</v>
      </c>
      <c r="AX10" s="354">
        <v>33</v>
      </c>
      <c r="AY10" s="354">
        <v>44</v>
      </c>
      <c r="AZ10" s="354">
        <v>44</v>
      </c>
      <c r="BA10" s="354">
        <v>57</v>
      </c>
      <c r="BB10" s="354">
        <v>59</v>
      </c>
      <c r="BC10" s="354">
        <v>73</v>
      </c>
      <c r="BD10" s="354">
        <v>72</v>
      </c>
      <c r="BE10" s="354">
        <v>78</v>
      </c>
      <c r="BF10" s="354">
        <v>73</v>
      </c>
      <c r="BG10" s="354">
        <v>78</v>
      </c>
      <c r="BH10" s="354">
        <v>92</v>
      </c>
      <c r="BI10" s="354">
        <v>71</v>
      </c>
      <c r="BJ10" s="355">
        <v>88</v>
      </c>
    </row>
    <row r="11" spans="1:62" s="335" customFormat="1" ht="15" customHeight="1">
      <c r="A11" s="350" t="s">
        <v>163</v>
      </c>
      <c r="B11" s="260" t="s">
        <v>143</v>
      </c>
      <c r="C11" s="351">
        <v>884</v>
      </c>
      <c r="D11" s="351">
        <v>905</v>
      </c>
      <c r="E11" s="351">
        <v>905</v>
      </c>
      <c r="F11" s="351">
        <v>924</v>
      </c>
      <c r="G11" s="351">
        <v>931</v>
      </c>
      <c r="H11" s="351">
        <v>911</v>
      </c>
      <c r="I11" s="351">
        <v>904</v>
      </c>
      <c r="J11" s="351">
        <v>884</v>
      </c>
      <c r="K11" s="351">
        <v>886</v>
      </c>
      <c r="L11" s="351">
        <v>901</v>
      </c>
      <c r="M11" s="351">
        <v>461</v>
      </c>
      <c r="N11" s="351">
        <v>400</v>
      </c>
      <c r="O11" s="351">
        <v>393</v>
      </c>
      <c r="P11" s="351">
        <v>423</v>
      </c>
      <c r="Q11" s="351">
        <v>407</v>
      </c>
      <c r="R11" s="351">
        <v>330</v>
      </c>
      <c r="S11" s="351">
        <v>345</v>
      </c>
      <c r="T11" s="351">
        <v>355</v>
      </c>
      <c r="U11" s="351">
        <v>362</v>
      </c>
      <c r="V11" s="351">
        <v>348</v>
      </c>
      <c r="W11" s="351" t="s">
        <v>143</v>
      </c>
      <c r="X11" s="351" t="s">
        <v>143</v>
      </c>
      <c r="Y11" s="351" t="s">
        <v>143</v>
      </c>
      <c r="Z11" s="351" t="s">
        <v>143</v>
      </c>
      <c r="AA11" s="351" t="s">
        <v>143</v>
      </c>
      <c r="AB11" s="351" t="s">
        <v>143</v>
      </c>
      <c r="AC11" s="351" t="s">
        <v>143</v>
      </c>
      <c r="AD11" s="351" t="s">
        <v>143</v>
      </c>
      <c r="AE11" s="351" t="s">
        <v>143</v>
      </c>
      <c r="AF11" s="351" t="s">
        <v>143</v>
      </c>
      <c r="AG11" s="351">
        <v>30</v>
      </c>
      <c r="AH11" s="351">
        <v>29</v>
      </c>
      <c r="AI11" s="351">
        <v>28</v>
      </c>
      <c r="AJ11" s="351">
        <v>30</v>
      </c>
      <c r="AK11" s="351">
        <v>30</v>
      </c>
      <c r="AL11" s="351">
        <v>32</v>
      </c>
      <c r="AM11" s="351">
        <v>35</v>
      </c>
      <c r="AN11" s="351">
        <v>38</v>
      </c>
      <c r="AO11" s="351">
        <v>35</v>
      </c>
      <c r="AP11" s="351">
        <v>39</v>
      </c>
      <c r="AQ11" s="351" t="s">
        <v>143</v>
      </c>
      <c r="AR11" s="351" t="s">
        <v>143</v>
      </c>
      <c r="AS11" s="351" t="s">
        <v>143</v>
      </c>
      <c r="AT11" s="351" t="s">
        <v>143</v>
      </c>
      <c r="AU11" s="351">
        <v>43</v>
      </c>
      <c r="AV11" s="351" t="s">
        <v>143</v>
      </c>
      <c r="AW11" s="351" t="s">
        <v>143</v>
      </c>
      <c r="AX11" s="351" t="s">
        <v>523</v>
      </c>
      <c r="AY11" s="351" t="s">
        <v>538</v>
      </c>
      <c r="AZ11" s="351" t="s">
        <v>515</v>
      </c>
      <c r="BA11" s="351">
        <v>109</v>
      </c>
      <c r="BB11" s="351">
        <v>112</v>
      </c>
      <c r="BC11" s="351">
        <v>117</v>
      </c>
      <c r="BD11" s="351">
        <v>110</v>
      </c>
      <c r="BE11" s="351">
        <v>110</v>
      </c>
      <c r="BF11" s="351">
        <v>109</v>
      </c>
      <c r="BG11" s="351">
        <v>110</v>
      </c>
      <c r="BH11" s="351">
        <v>110</v>
      </c>
      <c r="BI11" s="351">
        <v>112</v>
      </c>
      <c r="BJ11" s="352">
        <v>112</v>
      </c>
    </row>
    <row r="12" spans="1:62" s="335" customFormat="1" ht="15" customHeight="1">
      <c r="A12" s="353" t="s">
        <v>371</v>
      </c>
      <c r="B12" s="380" t="s">
        <v>3</v>
      </c>
      <c r="C12" s="354">
        <v>884</v>
      </c>
      <c r="D12" s="354">
        <v>905</v>
      </c>
      <c r="E12" s="354">
        <v>905</v>
      </c>
      <c r="F12" s="354">
        <v>924</v>
      </c>
      <c r="G12" s="354">
        <v>931</v>
      </c>
      <c r="H12" s="354">
        <v>911</v>
      </c>
      <c r="I12" s="354">
        <v>904</v>
      </c>
      <c r="J12" s="354">
        <v>884</v>
      </c>
      <c r="K12" s="354">
        <v>886</v>
      </c>
      <c r="L12" s="354">
        <v>901</v>
      </c>
      <c r="M12" s="354">
        <v>461</v>
      </c>
      <c r="N12" s="354">
        <v>400</v>
      </c>
      <c r="O12" s="354">
        <v>393</v>
      </c>
      <c r="P12" s="354">
        <v>423</v>
      </c>
      <c r="Q12" s="354">
        <v>407</v>
      </c>
      <c r="R12" s="354">
        <v>330</v>
      </c>
      <c r="S12" s="354">
        <v>345</v>
      </c>
      <c r="T12" s="354">
        <v>355</v>
      </c>
      <c r="U12" s="354">
        <v>362</v>
      </c>
      <c r="V12" s="354">
        <v>348</v>
      </c>
      <c r="W12" s="354" t="s">
        <v>143</v>
      </c>
      <c r="X12" s="354" t="s">
        <v>143</v>
      </c>
      <c r="Y12" s="354" t="s">
        <v>143</v>
      </c>
      <c r="Z12" s="354" t="s">
        <v>143</v>
      </c>
      <c r="AA12" s="354" t="s">
        <v>143</v>
      </c>
      <c r="AB12" s="354" t="s">
        <v>143</v>
      </c>
      <c r="AC12" s="354" t="s">
        <v>143</v>
      </c>
      <c r="AD12" s="354" t="s">
        <v>143</v>
      </c>
      <c r="AE12" s="354" t="s">
        <v>143</v>
      </c>
      <c r="AF12" s="354" t="s">
        <v>143</v>
      </c>
      <c r="AG12" s="354">
        <v>30</v>
      </c>
      <c r="AH12" s="354">
        <v>29</v>
      </c>
      <c r="AI12" s="354">
        <v>28</v>
      </c>
      <c r="AJ12" s="354">
        <v>30</v>
      </c>
      <c r="AK12" s="354">
        <v>30</v>
      </c>
      <c r="AL12" s="354">
        <v>32</v>
      </c>
      <c r="AM12" s="354">
        <v>35</v>
      </c>
      <c r="AN12" s="354">
        <v>38</v>
      </c>
      <c r="AO12" s="354">
        <v>35</v>
      </c>
      <c r="AP12" s="354">
        <v>39</v>
      </c>
      <c r="AQ12" s="354" t="s">
        <v>143</v>
      </c>
      <c r="AR12" s="354" t="s">
        <v>143</v>
      </c>
      <c r="AS12" s="354" t="s">
        <v>143</v>
      </c>
      <c r="AT12" s="354" t="s">
        <v>143</v>
      </c>
      <c r="AU12" s="354">
        <v>43</v>
      </c>
      <c r="AV12" s="354" t="s">
        <v>143</v>
      </c>
      <c r="AW12" s="354" t="s">
        <v>143</v>
      </c>
      <c r="AX12" s="354" t="s">
        <v>523</v>
      </c>
      <c r="AY12" s="354" t="s">
        <v>538</v>
      </c>
      <c r="AZ12" s="354" t="s">
        <v>515</v>
      </c>
      <c r="BA12" s="354">
        <v>109</v>
      </c>
      <c r="BB12" s="354">
        <v>112</v>
      </c>
      <c r="BC12" s="354">
        <v>117</v>
      </c>
      <c r="BD12" s="354">
        <v>110</v>
      </c>
      <c r="BE12" s="354">
        <v>110</v>
      </c>
      <c r="BF12" s="354">
        <v>109</v>
      </c>
      <c r="BG12" s="354">
        <v>110</v>
      </c>
      <c r="BH12" s="354">
        <v>110</v>
      </c>
      <c r="BI12" s="354">
        <v>112</v>
      </c>
      <c r="BJ12" s="355">
        <v>112</v>
      </c>
    </row>
    <row r="13" spans="1:62" s="335" customFormat="1" ht="15" customHeight="1">
      <c r="A13" s="350" t="s">
        <v>367</v>
      </c>
      <c r="B13" s="260" t="s">
        <v>143</v>
      </c>
      <c r="C13" s="351">
        <v>793</v>
      </c>
      <c r="D13" s="351">
        <v>852</v>
      </c>
      <c r="E13" s="351">
        <v>866</v>
      </c>
      <c r="F13" s="351">
        <v>865</v>
      </c>
      <c r="G13" s="351">
        <v>849</v>
      </c>
      <c r="H13" s="351">
        <v>870</v>
      </c>
      <c r="I13" s="351">
        <v>882</v>
      </c>
      <c r="J13" s="351">
        <v>872</v>
      </c>
      <c r="K13" s="351">
        <v>872</v>
      </c>
      <c r="L13" s="351">
        <v>866</v>
      </c>
      <c r="M13" s="351">
        <v>350</v>
      </c>
      <c r="N13" s="351">
        <v>366</v>
      </c>
      <c r="O13" s="351">
        <v>386</v>
      </c>
      <c r="P13" s="351">
        <v>382</v>
      </c>
      <c r="Q13" s="351">
        <v>390</v>
      </c>
      <c r="R13" s="351">
        <v>385</v>
      </c>
      <c r="S13" s="351">
        <v>397</v>
      </c>
      <c r="T13" s="351">
        <v>401</v>
      </c>
      <c r="U13" s="351">
        <v>413</v>
      </c>
      <c r="V13" s="351">
        <v>417</v>
      </c>
      <c r="W13" s="351" t="s">
        <v>143</v>
      </c>
      <c r="X13" s="351" t="s">
        <v>143</v>
      </c>
      <c r="Y13" s="351" t="s">
        <v>143</v>
      </c>
      <c r="Z13" s="351" t="s">
        <v>143</v>
      </c>
      <c r="AA13" s="351" t="s">
        <v>143</v>
      </c>
      <c r="AB13" s="351" t="s">
        <v>143</v>
      </c>
      <c r="AC13" s="351" t="s">
        <v>143</v>
      </c>
      <c r="AD13" s="351" t="s">
        <v>143</v>
      </c>
      <c r="AE13" s="351" t="s">
        <v>143</v>
      </c>
      <c r="AF13" s="351" t="s">
        <v>143</v>
      </c>
      <c r="AG13" s="351">
        <v>32</v>
      </c>
      <c r="AH13" s="351">
        <v>33</v>
      </c>
      <c r="AI13" s="351">
        <v>35</v>
      </c>
      <c r="AJ13" s="351">
        <v>36</v>
      </c>
      <c r="AK13" s="351">
        <v>35</v>
      </c>
      <c r="AL13" s="351">
        <v>37</v>
      </c>
      <c r="AM13" s="351">
        <v>37</v>
      </c>
      <c r="AN13" s="351">
        <v>38</v>
      </c>
      <c r="AO13" s="351">
        <v>37</v>
      </c>
      <c r="AP13" s="351">
        <v>43</v>
      </c>
      <c r="AQ13" s="354" t="s">
        <v>143</v>
      </c>
      <c r="AR13" s="351">
        <v>53</v>
      </c>
      <c r="AS13" s="351">
        <v>56</v>
      </c>
      <c r="AT13" s="351">
        <v>58</v>
      </c>
      <c r="AU13" s="351">
        <v>58</v>
      </c>
      <c r="AV13" s="351">
        <v>60</v>
      </c>
      <c r="AW13" s="351">
        <v>64</v>
      </c>
      <c r="AX13" s="351">
        <v>65</v>
      </c>
      <c r="AY13" s="351">
        <v>66</v>
      </c>
      <c r="AZ13" s="351">
        <v>68</v>
      </c>
      <c r="BA13" s="351">
        <v>101</v>
      </c>
      <c r="BB13" s="351">
        <v>109</v>
      </c>
      <c r="BC13" s="351">
        <v>114</v>
      </c>
      <c r="BD13" s="351">
        <v>117</v>
      </c>
      <c r="BE13" s="351">
        <v>118</v>
      </c>
      <c r="BF13" s="351">
        <v>119</v>
      </c>
      <c r="BG13" s="351">
        <v>119</v>
      </c>
      <c r="BH13" s="351">
        <v>116</v>
      </c>
      <c r="BI13" s="351">
        <v>115</v>
      </c>
      <c r="BJ13" s="352">
        <v>116</v>
      </c>
    </row>
    <row r="14" spans="1:62" s="335" customFormat="1" ht="15" customHeight="1">
      <c r="A14" s="353" t="s">
        <v>681</v>
      </c>
      <c r="B14" s="380" t="s">
        <v>3</v>
      </c>
      <c r="C14" s="354">
        <v>612</v>
      </c>
      <c r="D14" s="354">
        <v>639</v>
      </c>
      <c r="E14" s="354">
        <v>643</v>
      </c>
      <c r="F14" s="354">
        <v>644</v>
      </c>
      <c r="G14" s="354">
        <v>656</v>
      </c>
      <c r="H14" s="354">
        <v>675</v>
      </c>
      <c r="I14" s="354">
        <v>675</v>
      </c>
      <c r="J14" s="354">
        <v>660</v>
      </c>
      <c r="K14" s="354">
        <v>660</v>
      </c>
      <c r="L14" s="354">
        <v>656</v>
      </c>
      <c r="M14" s="354">
        <v>428</v>
      </c>
      <c r="N14" s="354">
        <v>429</v>
      </c>
      <c r="O14" s="354">
        <v>456</v>
      </c>
      <c r="P14" s="354">
        <v>448</v>
      </c>
      <c r="Q14" s="354">
        <v>464</v>
      </c>
      <c r="R14" s="354">
        <v>456</v>
      </c>
      <c r="S14" s="354">
        <v>476</v>
      </c>
      <c r="T14" s="354">
        <v>482</v>
      </c>
      <c r="U14" s="354">
        <v>503</v>
      </c>
      <c r="V14" s="354">
        <v>493</v>
      </c>
      <c r="W14" s="354" t="s">
        <v>143</v>
      </c>
      <c r="X14" s="354" t="s">
        <v>143</v>
      </c>
      <c r="Y14" s="354" t="s">
        <v>143</v>
      </c>
      <c r="Z14" s="354" t="s">
        <v>143</v>
      </c>
      <c r="AA14" s="354" t="s">
        <v>143</v>
      </c>
      <c r="AB14" s="354" t="s">
        <v>143</v>
      </c>
      <c r="AC14" s="354" t="s">
        <v>143</v>
      </c>
      <c r="AD14" s="354" t="s">
        <v>143</v>
      </c>
      <c r="AE14" s="354" t="s">
        <v>143</v>
      </c>
      <c r="AF14" s="354" t="s">
        <v>143</v>
      </c>
      <c r="AG14" s="354">
        <v>18</v>
      </c>
      <c r="AH14" s="354">
        <v>20</v>
      </c>
      <c r="AI14" s="354">
        <v>21</v>
      </c>
      <c r="AJ14" s="354">
        <v>23</v>
      </c>
      <c r="AK14" s="354">
        <v>23</v>
      </c>
      <c r="AL14" s="354">
        <v>26</v>
      </c>
      <c r="AM14" s="354">
        <v>25</v>
      </c>
      <c r="AN14" s="354">
        <v>26</v>
      </c>
      <c r="AO14" s="354">
        <v>27</v>
      </c>
      <c r="AP14" s="354">
        <v>34</v>
      </c>
      <c r="AQ14" s="354" t="s">
        <v>143</v>
      </c>
      <c r="AR14" s="354">
        <v>43</v>
      </c>
      <c r="AS14" s="354">
        <v>46</v>
      </c>
      <c r="AT14" s="354">
        <v>48</v>
      </c>
      <c r="AU14" s="354">
        <v>46</v>
      </c>
      <c r="AV14" s="354">
        <v>51</v>
      </c>
      <c r="AW14" s="354">
        <v>51</v>
      </c>
      <c r="AX14" s="354">
        <v>51</v>
      </c>
      <c r="AY14" s="354">
        <v>48</v>
      </c>
      <c r="AZ14" s="354">
        <v>48</v>
      </c>
      <c r="BA14" s="354">
        <v>93</v>
      </c>
      <c r="BB14" s="354">
        <v>95</v>
      </c>
      <c r="BC14" s="354">
        <v>106</v>
      </c>
      <c r="BD14" s="354">
        <v>108</v>
      </c>
      <c r="BE14" s="354">
        <v>114</v>
      </c>
      <c r="BF14" s="354">
        <v>116</v>
      </c>
      <c r="BG14" s="354">
        <v>111</v>
      </c>
      <c r="BH14" s="354">
        <v>111</v>
      </c>
      <c r="BI14" s="354">
        <v>113</v>
      </c>
      <c r="BJ14" s="355">
        <v>110</v>
      </c>
    </row>
    <row r="15" spans="1:62" s="335" customFormat="1" ht="15" customHeight="1">
      <c r="A15" s="353" t="s">
        <v>682</v>
      </c>
      <c r="B15" s="380" t="s">
        <v>3</v>
      </c>
      <c r="C15" s="354">
        <v>603</v>
      </c>
      <c r="D15" s="354">
        <v>633</v>
      </c>
      <c r="E15" s="354">
        <v>657</v>
      </c>
      <c r="F15" s="354">
        <v>670</v>
      </c>
      <c r="G15" s="354">
        <v>672</v>
      </c>
      <c r="H15" s="354">
        <v>705</v>
      </c>
      <c r="I15" s="354">
        <v>713</v>
      </c>
      <c r="J15" s="354">
        <v>689</v>
      </c>
      <c r="K15" s="354">
        <v>685</v>
      </c>
      <c r="L15" s="354">
        <v>680</v>
      </c>
      <c r="M15" s="354">
        <v>278</v>
      </c>
      <c r="N15" s="354">
        <v>258</v>
      </c>
      <c r="O15" s="354">
        <v>348</v>
      </c>
      <c r="P15" s="354">
        <v>336</v>
      </c>
      <c r="Q15" s="354">
        <v>359</v>
      </c>
      <c r="R15" s="354">
        <v>354</v>
      </c>
      <c r="S15" s="354">
        <v>382</v>
      </c>
      <c r="T15" s="354">
        <v>392</v>
      </c>
      <c r="U15" s="354">
        <v>411</v>
      </c>
      <c r="V15" s="354">
        <v>419</v>
      </c>
      <c r="W15" s="354" t="s">
        <v>143</v>
      </c>
      <c r="X15" s="354" t="s">
        <v>143</v>
      </c>
      <c r="Y15" s="354" t="s">
        <v>143</v>
      </c>
      <c r="Z15" s="354" t="s">
        <v>143</v>
      </c>
      <c r="AA15" s="354" t="s">
        <v>143</v>
      </c>
      <c r="AB15" s="354" t="s">
        <v>143</v>
      </c>
      <c r="AC15" s="354" t="s">
        <v>143</v>
      </c>
      <c r="AD15" s="354" t="s">
        <v>143</v>
      </c>
      <c r="AE15" s="354" t="s">
        <v>143</v>
      </c>
      <c r="AF15" s="354" t="s">
        <v>143</v>
      </c>
      <c r="AG15" s="354">
        <v>20</v>
      </c>
      <c r="AH15" s="354">
        <v>20</v>
      </c>
      <c r="AI15" s="354">
        <v>19</v>
      </c>
      <c r="AJ15" s="354">
        <v>20</v>
      </c>
      <c r="AK15" s="354">
        <v>21</v>
      </c>
      <c r="AL15" s="354">
        <v>21</v>
      </c>
      <c r="AM15" s="354">
        <v>22</v>
      </c>
      <c r="AN15" s="354">
        <v>22</v>
      </c>
      <c r="AO15" s="354">
        <v>20</v>
      </c>
      <c r="AP15" s="354">
        <v>27</v>
      </c>
      <c r="AQ15" s="354" t="s">
        <v>143</v>
      </c>
      <c r="AR15" s="354">
        <v>33</v>
      </c>
      <c r="AS15" s="354">
        <v>34</v>
      </c>
      <c r="AT15" s="354">
        <v>38</v>
      </c>
      <c r="AU15" s="354">
        <v>32</v>
      </c>
      <c r="AV15" s="354">
        <v>39</v>
      </c>
      <c r="AW15" s="354">
        <v>40</v>
      </c>
      <c r="AX15" s="354">
        <v>41</v>
      </c>
      <c r="AY15" s="354">
        <v>47</v>
      </c>
      <c r="AZ15" s="354">
        <v>45</v>
      </c>
      <c r="BA15" s="354">
        <v>96</v>
      </c>
      <c r="BB15" s="354">
        <v>100</v>
      </c>
      <c r="BC15" s="354">
        <v>104</v>
      </c>
      <c r="BD15" s="354">
        <v>107</v>
      </c>
      <c r="BE15" s="354">
        <v>111</v>
      </c>
      <c r="BF15" s="354">
        <v>109</v>
      </c>
      <c r="BG15" s="354">
        <v>112</v>
      </c>
      <c r="BH15" s="354">
        <v>112</v>
      </c>
      <c r="BI15" s="354">
        <v>114</v>
      </c>
      <c r="BJ15" s="355">
        <v>113</v>
      </c>
    </row>
    <row r="16" spans="1:62" s="335" customFormat="1" ht="15" customHeight="1">
      <c r="A16" s="353" t="s">
        <v>683</v>
      </c>
      <c r="B16" s="380" t="s">
        <v>5</v>
      </c>
      <c r="C16" s="354">
        <v>916</v>
      </c>
      <c r="D16" s="354">
        <v>977</v>
      </c>
      <c r="E16" s="354">
        <v>1024</v>
      </c>
      <c r="F16" s="354">
        <v>1047</v>
      </c>
      <c r="G16" s="354">
        <v>1026</v>
      </c>
      <c r="H16" s="354">
        <v>1067</v>
      </c>
      <c r="I16" s="354">
        <v>1086</v>
      </c>
      <c r="J16" s="354">
        <v>1088</v>
      </c>
      <c r="K16" s="354">
        <v>1094</v>
      </c>
      <c r="L16" s="354">
        <v>1090</v>
      </c>
      <c r="M16" s="354">
        <v>484</v>
      </c>
      <c r="N16" s="354">
        <v>520</v>
      </c>
      <c r="O16" s="354">
        <v>542</v>
      </c>
      <c r="P16" s="354">
        <v>553</v>
      </c>
      <c r="Q16" s="354">
        <v>563</v>
      </c>
      <c r="R16" s="354">
        <v>567</v>
      </c>
      <c r="S16" s="354">
        <v>584</v>
      </c>
      <c r="T16" s="354">
        <v>589</v>
      </c>
      <c r="U16" s="354">
        <v>604</v>
      </c>
      <c r="V16" s="354">
        <v>608</v>
      </c>
      <c r="W16" s="354" t="s">
        <v>143</v>
      </c>
      <c r="X16" s="354" t="s">
        <v>143</v>
      </c>
      <c r="Y16" s="354" t="s">
        <v>143</v>
      </c>
      <c r="Z16" s="354" t="s">
        <v>143</v>
      </c>
      <c r="AA16" s="354" t="s">
        <v>143</v>
      </c>
      <c r="AB16" s="354" t="s">
        <v>143</v>
      </c>
      <c r="AC16" s="354" t="s">
        <v>143</v>
      </c>
      <c r="AD16" s="354" t="s">
        <v>143</v>
      </c>
      <c r="AE16" s="354" t="s">
        <v>143</v>
      </c>
      <c r="AF16" s="354" t="s">
        <v>143</v>
      </c>
      <c r="AG16" s="354">
        <v>30</v>
      </c>
      <c r="AH16" s="354">
        <v>26</v>
      </c>
      <c r="AI16" s="354">
        <v>29</v>
      </c>
      <c r="AJ16" s="354">
        <v>28</v>
      </c>
      <c r="AK16" s="354">
        <v>29</v>
      </c>
      <c r="AL16" s="354">
        <v>30</v>
      </c>
      <c r="AM16" s="354">
        <v>32</v>
      </c>
      <c r="AN16" s="354">
        <v>33</v>
      </c>
      <c r="AO16" s="354">
        <v>31</v>
      </c>
      <c r="AP16" s="354">
        <v>35</v>
      </c>
      <c r="AQ16" s="354" t="s">
        <v>143</v>
      </c>
      <c r="AR16" s="354">
        <v>43</v>
      </c>
      <c r="AS16" s="354">
        <v>41</v>
      </c>
      <c r="AT16" s="354">
        <v>45</v>
      </c>
      <c r="AU16" s="354">
        <v>46</v>
      </c>
      <c r="AV16" s="354">
        <v>45</v>
      </c>
      <c r="AW16" s="354">
        <v>44</v>
      </c>
      <c r="AX16" s="354">
        <v>45</v>
      </c>
      <c r="AY16" s="354">
        <v>45</v>
      </c>
      <c r="AZ16" s="354">
        <v>48</v>
      </c>
      <c r="BA16" s="354">
        <v>93</v>
      </c>
      <c r="BB16" s="354">
        <v>105</v>
      </c>
      <c r="BC16" s="354">
        <v>108</v>
      </c>
      <c r="BD16" s="354">
        <v>114</v>
      </c>
      <c r="BE16" s="354">
        <v>115</v>
      </c>
      <c r="BF16" s="354">
        <v>121</v>
      </c>
      <c r="BG16" s="354">
        <v>120</v>
      </c>
      <c r="BH16" s="354">
        <v>125</v>
      </c>
      <c r="BI16" s="354">
        <v>129</v>
      </c>
      <c r="BJ16" s="355">
        <v>130</v>
      </c>
    </row>
    <row r="17" spans="1:62" s="335" customFormat="1" ht="15" customHeight="1">
      <c r="A17" s="353" t="s">
        <v>684</v>
      </c>
      <c r="B17" s="380" t="s">
        <v>29</v>
      </c>
      <c r="C17" s="354">
        <v>901</v>
      </c>
      <c r="D17" s="354">
        <v>984</v>
      </c>
      <c r="E17" s="354">
        <v>984</v>
      </c>
      <c r="F17" s="354">
        <v>968</v>
      </c>
      <c r="G17" s="354">
        <v>933</v>
      </c>
      <c r="H17" s="354">
        <v>943</v>
      </c>
      <c r="I17" s="354">
        <v>957</v>
      </c>
      <c r="J17" s="354">
        <v>949</v>
      </c>
      <c r="K17" s="354">
        <v>948</v>
      </c>
      <c r="L17" s="354">
        <v>940</v>
      </c>
      <c r="M17" s="354">
        <v>283</v>
      </c>
      <c r="N17" s="354">
        <v>312</v>
      </c>
      <c r="O17" s="354">
        <v>304</v>
      </c>
      <c r="P17" s="354">
        <v>302</v>
      </c>
      <c r="Q17" s="354">
        <v>301</v>
      </c>
      <c r="R17" s="354">
        <v>297</v>
      </c>
      <c r="S17" s="354">
        <v>298</v>
      </c>
      <c r="T17" s="354">
        <v>301</v>
      </c>
      <c r="U17" s="354">
        <v>309</v>
      </c>
      <c r="V17" s="354">
        <v>317</v>
      </c>
      <c r="W17" s="354" t="s">
        <v>143</v>
      </c>
      <c r="X17" s="354" t="s">
        <v>143</v>
      </c>
      <c r="Y17" s="354" t="s">
        <v>143</v>
      </c>
      <c r="Z17" s="354" t="s">
        <v>143</v>
      </c>
      <c r="AA17" s="354" t="s">
        <v>143</v>
      </c>
      <c r="AB17" s="354" t="s">
        <v>143</v>
      </c>
      <c r="AC17" s="354" t="s">
        <v>143</v>
      </c>
      <c r="AD17" s="354" t="s">
        <v>143</v>
      </c>
      <c r="AE17" s="354" t="s">
        <v>143</v>
      </c>
      <c r="AF17" s="354" t="s">
        <v>143</v>
      </c>
      <c r="AG17" s="354">
        <v>43</v>
      </c>
      <c r="AH17" s="354">
        <v>46</v>
      </c>
      <c r="AI17" s="354">
        <v>50</v>
      </c>
      <c r="AJ17" s="354">
        <v>50</v>
      </c>
      <c r="AK17" s="354">
        <v>48</v>
      </c>
      <c r="AL17" s="354">
        <v>51</v>
      </c>
      <c r="AM17" s="354">
        <v>50</v>
      </c>
      <c r="AN17" s="354">
        <v>51</v>
      </c>
      <c r="AO17" s="354">
        <v>50</v>
      </c>
      <c r="AP17" s="354">
        <v>56</v>
      </c>
      <c r="AQ17" s="354" t="s">
        <v>143</v>
      </c>
      <c r="AR17" s="354">
        <v>70</v>
      </c>
      <c r="AS17" s="354">
        <v>75</v>
      </c>
      <c r="AT17" s="354">
        <v>75</v>
      </c>
      <c r="AU17" s="354">
        <v>77</v>
      </c>
      <c r="AV17" s="354">
        <v>77</v>
      </c>
      <c r="AW17" s="354">
        <v>85</v>
      </c>
      <c r="AX17" s="354">
        <v>85</v>
      </c>
      <c r="AY17" s="354">
        <v>87</v>
      </c>
      <c r="AZ17" s="354">
        <v>92</v>
      </c>
      <c r="BA17" s="354">
        <v>109</v>
      </c>
      <c r="BB17" s="354">
        <v>122</v>
      </c>
      <c r="BC17" s="354">
        <v>124</v>
      </c>
      <c r="BD17" s="354">
        <v>127</v>
      </c>
      <c r="BE17" s="354">
        <v>124</v>
      </c>
      <c r="BF17" s="354">
        <v>124</v>
      </c>
      <c r="BG17" s="354">
        <v>124</v>
      </c>
      <c r="BH17" s="354">
        <v>118</v>
      </c>
      <c r="BI17" s="354">
        <v>112</v>
      </c>
      <c r="BJ17" s="355">
        <v>115</v>
      </c>
    </row>
    <row r="18" spans="1:62" s="335" customFormat="1" ht="15" customHeight="1">
      <c r="A18" s="350" t="s">
        <v>165</v>
      </c>
      <c r="B18" s="260" t="s">
        <v>143</v>
      </c>
      <c r="C18" s="351">
        <v>939</v>
      </c>
      <c r="D18" s="351">
        <v>962</v>
      </c>
      <c r="E18" s="351">
        <v>969</v>
      </c>
      <c r="F18" s="351">
        <v>976</v>
      </c>
      <c r="G18" s="351">
        <v>951</v>
      </c>
      <c r="H18" s="351">
        <v>945</v>
      </c>
      <c r="I18" s="351">
        <v>933</v>
      </c>
      <c r="J18" s="351">
        <v>919</v>
      </c>
      <c r="K18" s="351">
        <v>921</v>
      </c>
      <c r="L18" s="351">
        <v>917</v>
      </c>
      <c r="M18" s="351">
        <v>342</v>
      </c>
      <c r="N18" s="351">
        <v>348</v>
      </c>
      <c r="O18" s="351">
        <v>359</v>
      </c>
      <c r="P18" s="351">
        <v>360</v>
      </c>
      <c r="Q18" s="351">
        <v>365</v>
      </c>
      <c r="R18" s="351">
        <v>371</v>
      </c>
      <c r="S18" s="351">
        <v>381</v>
      </c>
      <c r="T18" s="351">
        <v>386</v>
      </c>
      <c r="U18" s="351">
        <v>381</v>
      </c>
      <c r="V18" s="351">
        <v>389</v>
      </c>
      <c r="W18" s="351" t="s">
        <v>143</v>
      </c>
      <c r="X18" s="351" t="s">
        <v>143</v>
      </c>
      <c r="Y18" s="351" t="s">
        <v>143</v>
      </c>
      <c r="Z18" s="351" t="s">
        <v>143</v>
      </c>
      <c r="AA18" s="351" t="s">
        <v>143</v>
      </c>
      <c r="AB18" s="351" t="s">
        <v>143</v>
      </c>
      <c r="AC18" s="351" t="s">
        <v>143</v>
      </c>
      <c r="AD18" s="351" t="s">
        <v>143</v>
      </c>
      <c r="AE18" s="351" t="s">
        <v>143</v>
      </c>
      <c r="AF18" s="351" t="s">
        <v>143</v>
      </c>
      <c r="AG18" s="351">
        <v>37</v>
      </c>
      <c r="AH18" s="351">
        <v>39</v>
      </c>
      <c r="AI18" s="351">
        <v>38</v>
      </c>
      <c r="AJ18" s="351">
        <v>39</v>
      </c>
      <c r="AK18" s="351">
        <v>39</v>
      </c>
      <c r="AL18" s="351">
        <v>39</v>
      </c>
      <c r="AM18" s="351">
        <v>41</v>
      </c>
      <c r="AN18" s="351">
        <v>43</v>
      </c>
      <c r="AO18" s="351">
        <v>45</v>
      </c>
      <c r="AP18" s="351">
        <v>45</v>
      </c>
      <c r="AQ18" s="351">
        <v>57</v>
      </c>
      <c r="AR18" s="351">
        <v>59</v>
      </c>
      <c r="AS18" s="351">
        <v>58</v>
      </c>
      <c r="AT18" s="351">
        <v>60</v>
      </c>
      <c r="AU18" s="351">
        <v>55</v>
      </c>
      <c r="AV18" s="351">
        <v>54</v>
      </c>
      <c r="AW18" s="351">
        <v>60</v>
      </c>
      <c r="AX18" s="351">
        <v>60</v>
      </c>
      <c r="AY18" s="351">
        <v>60</v>
      </c>
      <c r="AZ18" s="351">
        <v>63</v>
      </c>
      <c r="BA18" s="351">
        <v>82</v>
      </c>
      <c r="BB18" s="351">
        <v>90</v>
      </c>
      <c r="BC18" s="351">
        <v>95</v>
      </c>
      <c r="BD18" s="351">
        <v>94</v>
      </c>
      <c r="BE18" s="351">
        <v>98</v>
      </c>
      <c r="BF18" s="351" t="s">
        <v>143</v>
      </c>
      <c r="BG18" s="351">
        <v>94</v>
      </c>
      <c r="BH18" s="351">
        <v>97</v>
      </c>
      <c r="BI18" s="351">
        <v>99</v>
      </c>
      <c r="BJ18" s="352">
        <v>101</v>
      </c>
    </row>
    <row r="19" spans="1:62" s="335" customFormat="1" ht="15" customHeight="1">
      <c r="A19" s="353" t="s">
        <v>685</v>
      </c>
      <c r="B19" s="380" t="s">
        <v>3</v>
      </c>
      <c r="C19" s="354">
        <v>986</v>
      </c>
      <c r="D19" s="354">
        <v>993</v>
      </c>
      <c r="E19" s="354">
        <v>1006</v>
      </c>
      <c r="F19" s="354">
        <v>1005</v>
      </c>
      <c r="G19" s="354">
        <v>958</v>
      </c>
      <c r="H19" s="354">
        <v>947</v>
      </c>
      <c r="I19" s="354">
        <v>936</v>
      </c>
      <c r="J19" s="354">
        <v>926</v>
      </c>
      <c r="K19" s="354">
        <v>922</v>
      </c>
      <c r="L19" s="354">
        <v>922</v>
      </c>
      <c r="M19" s="354">
        <v>278</v>
      </c>
      <c r="N19" s="354">
        <v>282</v>
      </c>
      <c r="O19" s="354">
        <v>281</v>
      </c>
      <c r="P19" s="354">
        <v>271</v>
      </c>
      <c r="Q19" s="354">
        <v>270</v>
      </c>
      <c r="R19" s="354">
        <v>270</v>
      </c>
      <c r="S19" s="354">
        <v>274</v>
      </c>
      <c r="T19" s="354">
        <v>273</v>
      </c>
      <c r="U19" s="354">
        <v>278</v>
      </c>
      <c r="V19" s="354">
        <v>287</v>
      </c>
      <c r="W19" s="354" t="s">
        <v>143</v>
      </c>
      <c r="X19" s="354" t="s">
        <v>143</v>
      </c>
      <c r="Y19" s="354" t="s">
        <v>143</v>
      </c>
      <c r="Z19" s="354" t="s">
        <v>143</v>
      </c>
      <c r="AA19" s="354" t="s">
        <v>143</v>
      </c>
      <c r="AB19" s="354" t="s">
        <v>143</v>
      </c>
      <c r="AC19" s="354" t="s">
        <v>143</v>
      </c>
      <c r="AD19" s="354" t="s">
        <v>143</v>
      </c>
      <c r="AE19" s="354" t="s">
        <v>143</v>
      </c>
      <c r="AF19" s="354" t="s">
        <v>143</v>
      </c>
      <c r="AG19" s="354">
        <v>38</v>
      </c>
      <c r="AH19" s="354">
        <v>37</v>
      </c>
      <c r="AI19" s="354">
        <v>38</v>
      </c>
      <c r="AJ19" s="354">
        <v>39</v>
      </c>
      <c r="AK19" s="354">
        <v>41</v>
      </c>
      <c r="AL19" s="354">
        <v>38</v>
      </c>
      <c r="AM19" s="354">
        <v>39</v>
      </c>
      <c r="AN19" s="354">
        <v>40</v>
      </c>
      <c r="AO19" s="354">
        <v>41</v>
      </c>
      <c r="AP19" s="354">
        <v>42</v>
      </c>
      <c r="AQ19" s="354">
        <v>59</v>
      </c>
      <c r="AR19" s="354">
        <v>59</v>
      </c>
      <c r="AS19" s="354">
        <v>60</v>
      </c>
      <c r="AT19" s="354">
        <v>63</v>
      </c>
      <c r="AU19" s="354">
        <v>56</v>
      </c>
      <c r="AV19" s="354">
        <v>59</v>
      </c>
      <c r="AW19" s="354">
        <v>63</v>
      </c>
      <c r="AX19" s="354">
        <v>59</v>
      </c>
      <c r="AY19" s="354">
        <v>62</v>
      </c>
      <c r="AZ19" s="354">
        <v>65</v>
      </c>
      <c r="BA19" s="354">
        <v>98</v>
      </c>
      <c r="BB19" s="354">
        <v>110</v>
      </c>
      <c r="BC19" s="354">
        <v>119</v>
      </c>
      <c r="BD19" s="354">
        <v>115</v>
      </c>
      <c r="BE19" s="354">
        <v>119</v>
      </c>
      <c r="BF19" s="354" t="s">
        <v>143</v>
      </c>
      <c r="BG19" s="354">
        <v>111</v>
      </c>
      <c r="BH19" s="354">
        <v>115</v>
      </c>
      <c r="BI19" s="354">
        <v>114</v>
      </c>
      <c r="BJ19" s="355">
        <v>115</v>
      </c>
    </row>
    <row r="20" spans="1:62" s="335" customFormat="1" ht="15" customHeight="1">
      <c r="A20" s="353" t="s">
        <v>686</v>
      </c>
      <c r="B20" s="380" t="s">
        <v>3</v>
      </c>
      <c r="C20" s="354">
        <v>963</v>
      </c>
      <c r="D20" s="354">
        <v>998</v>
      </c>
      <c r="E20" s="354">
        <v>992</v>
      </c>
      <c r="F20" s="354">
        <v>1006</v>
      </c>
      <c r="G20" s="354">
        <v>998</v>
      </c>
      <c r="H20" s="354">
        <v>1001</v>
      </c>
      <c r="I20" s="354">
        <v>1001</v>
      </c>
      <c r="J20" s="354">
        <v>986</v>
      </c>
      <c r="K20" s="354">
        <v>980</v>
      </c>
      <c r="L20" s="354">
        <v>981</v>
      </c>
      <c r="M20" s="354">
        <v>360</v>
      </c>
      <c r="N20" s="354">
        <v>374</v>
      </c>
      <c r="O20" s="354">
        <v>386</v>
      </c>
      <c r="P20" s="354">
        <v>395</v>
      </c>
      <c r="Q20" s="354">
        <v>403</v>
      </c>
      <c r="R20" s="354">
        <v>421</v>
      </c>
      <c r="S20" s="354">
        <v>432</v>
      </c>
      <c r="T20" s="354">
        <v>438</v>
      </c>
      <c r="U20" s="354">
        <v>432</v>
      </c>
      <c r="V20" s="354">
        <v>445</v>
      </c>
      <c r="W20" s="354" t="s">
        <v>143</v>
      </c>
      <c r="X20" s="354" t="s">
        <v>143</v>
      </c>
      <c r="Y20" s="354" t="s">
        <v>143</v>
      </c>
      <c r="Z20" s="354" t="s">
        <v>143</v>
      </c>
      <c r="AA20" s="354" t="s">
        <v>143</v>
      </c>
      <c r="AB20" s="354" t="s">
        <v>143</v>
      </c>
      <c r="AC20" s="354" t="s">
        <v>143</v>
      </c>
      <c r="AD20" s="354" t="s">
        <v>143</v>
      </c>
      <c r="AE20" s="354" t="s">
        <v>143</v>
      </c>
      <c r="AF20" s="354" t="s">
        <v>143</v>
      </c>
      <c r="AG20" s="354">
        <v>43</v>
      </c>
      <c r="AH20" s="354">
        <v>47</v>
      </c>
      <c r="AI20" s="354">
        <v>47</v>
      </c>
      <c r="AJ20" s="354">
        <v>47</v>
      </c>
      <c r="AK20" s="354">
        <v>46</v>
      </c>
      <c r="AL20" s="354">
        <v>50</v>
      </c>
      <c r="AM20" s="354">
        <v>50</v>
      </c>
      <c r="AN20" s="354">
        <v>53</v>
      </c>
      <c r="AO20" s="354">
        <v>57</v>
      </c>
      <c r="AP20" s="354">
        <v>56</v>
      </c>
      <c r="AQ20" s="354">
        <v>65</v>
      </c>
      <c r="AR20" s="354">
        <v>68</v>
      </c>
      <c r="AS20" s="354">
        <v>66</v>
      </c>
      <c r="AT20" s="354">
        <v>68</v>
      </c>
      <c r="AU20" s="354">
        <v>63</v>
      </c>
      <c r="AV20" s="354">
        <v>49</v>
      </c>
      <c r="AW20" s="354">
        <v>57</v>
      </c>
      <c r="AX20" s="354">
        <v>63</v>
      </c>
      <c r="AY20" s="354">
        <v>62</v>
      </c>
      <c r="AZ20" s="354">
        <v>61</v>
      </c>
      <c r="BA20" s="354">
        <v>81</v>
      </c>
      <c r="BB20" s="354">
        <v>85</v>
      </c>
      <c r="BC20" s="354">
        <v>89</v>
      </c>
      <c r="BD20" s="354">
        <v>89</v>
      </c>
      <c r="BE20" s="354">
        <v>92</v>
      </c>
      <c r="BF20" s="354" t="s">
        <v>143</v>
      </c>
      <c r="BG20" s="354">
        <v>91</v>
      </c>
      <c r="BH20" s="354">
        <v>92</v>
      </c>
      <c r="BI20" s="354">
        <v>97</v>
      </c>
      <c r="BJ20" s="355">
        <v>97</v>
      </c>
    </row>
    <row r="21" spans="1:62" s="335" customFormat="1" ht="15" customHeight="1">
      <c r="A21" s="353" t="s">
        <v>687</v>
      </c>
      <c r="B21" s="380" t="s">
        <v>3</v>
      </c>
      <c r="C21" s="354">
        <v>791</v>
      </c>
      <c r="D21" s="354">
        <v>825</v>
      </c>
      <c r="E21" s="354">
        <v>824</v>
      </c>
      <c r="F21" s="354">
        <v>814</v>
      </c>
      <c r="G21" s="354">
        <v>775</v>
      </c>
      <c r="H21" s="354">
        <v>756</v>
      </c>
      <c r="I21" s="354">
        <v>751</v>
      </c>
      <c r="J21" s="354">
        <v>729</v>
      </c>
      <c r="K21" s="354">
        <v>748</v>
      </c>
      <c r="L21" s="354">
        <v>749</v>
      </c>
      <c r="M21" s="354">
        <v>297</v>
      </c>
      <c r="N21" s="354">
        <v>297</v>
      </c>
      <c r="O21" s="354">
        <v>306</v>
      </c>
      <c r="P21" s="354">
        <v>321</v>
      </c>
      <c r="Q21" s="354">
        <v>319</v>
      </c>
      <c r="R21" s="354">
        <v>331</v>
      </c>
      <c r="S21" s="354">
        <v>340</v>
      </c>
      <c r="T21" s="354">
        <v>356</v>
      </c>
      <c r="U21" s="354">
        <v>358</v>
      </c>
      <c r="V21" s="354">
        <v>370</v>
      </c>
      <c r="W21" s="354" t="s">
        <v>143</v>
      </c>
      <c r="X21" s="354" t="s">
        <v>143</v>
      </c>
      <c r="Y21" s="354" t="s">
        <v>143</v>
      </c>
      <c r="Z21" s="354" t="s">
        <v>143</v>
      </c>
      <c r="AA21" s="354" t="s">
        <v>143</v>
      </c>
      <c r="AB21" s="354" t="s">
        <v>143</v>
      </c>
      <c r="AC21" s="354" t="s">
        <v>143</v>
      </c>
      <c r="AD21" s="354" t="s">
        <v>143</v>
      </c>
      <c r="AE21" s="354" t="s">
        <v>143</v>
      </c>
      <c r="AF21" s="354" t="s">
        <v>143</v>
      </c>
      <c r="AG21" s="354">
        <v>35</v>
      </c>
      <c r="AH21" s="354">
        <v>36</v>
      </c>
      <c r="AI21" s="354">
        <v>34</v>
      </c>
      <c r="AJ21" s="354">
        <v>34</v>
      </c>
      <c r="AK21" s="354">
        <v>32</v>
      </c>
      <c r="AL21" s="354">
        <v>33</v>
      </c>
      <c r="AM21" s="354">
        <v>35</v>
      </c>
      <c r="AN21" s="354">
        <v>36</v>
      </c>
      <c r="AO21" s="354">
        <v>38</v>
      </c>
      <c r="AP21" s="354">
        <v>42</v>
      </c>
      <c r="AQ21" s="354">
        <v>59</v>
      </c>
      <c r="AR21" s="354">
        <v>59</v>
      </c>
      <c r="AS21" s="354">
        <v>59</v>
      </c>
      <c r="AT21" s="354">
        <v>61</v>
      </c>
      <c r="AU21" s="354">
        <v>55</v>
      </c>
      <c r="AV21" s="354">
        <v>59</v>
      </c>
      <c r="AW21" s="354">
        <v>63</v>
      </c>
      <c r="AX21" s="354">
        <v>63</v>
      </c>
      <c r="AY21" s="354">
        <v>60</v>
      </c>
      <c r="AZ21" s="354">
        <v>65</v>
      </c>
      <c r="BA21" s="354">
        <v>74</v>
      </c>
      <c r="BB21" s="354">
        <v>80</v>
      </c>
      <c r="BC21" s="354">
        <v>82</v>
      </c>
      <c r="BD21" s="354">
        <v>81</v>
      </c>
      <c r="BE21" s="354">
        <v>83</v>
      </c>
      <c r="BF21" s="354" t="s">
        <v>143</v>
      </c>
      <c r="BG21" s="354">
        <v>79</v>
      </c>
      <c r="BH21" s="354">
        <v>81</v>
      </c>
      <c r="BI21" s="354">
        <v>84</v>
      </c>
      <c r="BJ21" s="355">
        <v>88</v>
      </c>
    </row>
    <row r="22" spans="1:62" s="335" customFormat="1" ht="15" customHeight="1">
      <c r="A22" s="353" t="s">
        <v>688</v>
      </c>
      <c r="B22" s="380" t="s">
        <v>3</v>
      </c>
      <c r="C22" s="354">
        <v>1075</v>
      </c>
      <c r="D22" s="354">
        <v>1074</v>
      </c>
      <c r="E22" s="354">
        <v>1086</v>
      </c>
      <c r="F22" s="354">
        <v>1089</v>
      </c>
      <c r="G22" s="354">
        <v>1090</v>
      </c>
      <c r="H22" s="354">
        <v>1098</v>
      </c>
      <c r="I22" s="354">
        <v>1060</v>
      </c>
      <c r="J22" s="354">
        <v>1068</v>
      </c>
      <c r="K22" s="354">
        <v>1064</v>
      </c>
      <c r="L22" s="354">
        <v>1070</v>
      </c>
      <c r="M22" s="354">
        <v>369</v>
      </c>
      <c r="N22" s="354">
        <v>377</v>
      </c>
      <c r="O22" s="354">
        <v>397</v>
      </c>
      <c r="P22" s="354">
        <v>422</v>
      </c>
      <c r="Q22" s="354">
        <v>447</v>
      </c>
      <c r="R22" s="354">
        <v>427</v>
      </c>
      <c r="S22" s="354">
        <v>462</v>
      </c>
      <c r="T22" s="354">
        <v>465</v>
      </c>
      <c r="U22" s="354">
        <v>453</v>
      </c>
      <c r="V22" s="354">
        <v>453</v>
      </c>
      <c r="W22" s="354" t="s">
        <v>143</v>
      </c>
      <c r="X22" s="354" t="s">
        <v>143</v>
      </c>
      <c r="Y22" s="354" t="s">
        <v>143</v>
      </c>
      <c r="Z22" s="354" t="s">
        <v>143</v>
      </c>
      <c r="AA22" s="354" t="s">
        <v>143</v>
      </c>
      <c r="AB22" s="354" t="s">
        <v>143</v>
      </c>
      <c r="AC22" s="354" t="s">
        <v>143</v>
      </c>
      <c r="AD22" s="354" t="s">
        <v>143</v>
      </c>
      <c r="AE22" s="354" t="s">
        <v>143</v>
      </c>
      <c r="AF22" s="354" t="s">
        <v>143</v>
      </c>
      <c r="AG22" s="354">
        <v>32</v>
      </c>
      <c r="AH22" s="354">
        <v>34</v>
      </c>
      <c r="AI22" s="354">
        <v>39</v>
      </c>
      <c r="AJ22" s="354">
        <v>37</v>
      </c>
      <c r="AK22" s="354">
        <v>35</v>
      </c>
      <c r="AL22" s="354">
        <v>38</v>
      </c>
      <c r="AM22" s="354">
        <v>38</v>
      </c>
      <c r="AN22" s="354">
        <v>38</v>
      </c>
      <c r="AO22" s="354">
        <v>38</v>
      </c>
      <c r="AP22" s="354">
        <v>41</v>
      </c>
      <c r="AQ22" s="354">
        <v>42</v>
      </c>
      <c r="AR22" s="354">
        <v>43</v>
      </c>
      <c r="AS22" s="354">
        <v>49</v>
      </c>
      <c r="AT22" s="354">
        <v>51</v>
      </c>
      <c r="AU22" s="354">
        <v>46</v>
      </c>
      <c r="AV22" s="354">
        <v>59</v>
      </c>
      <c r="AW22" s="354">
        <v>68</v>
      </c>
      <c r="AX22" s="354">
        <v>59</v>
      </c>
      <c r="AY22" s="354">
        <v>66</v>
      </c>
      <c r="AZ22" s="354">
        <v>75</v>
      </c>
      <c r="BA22" s="354">
        <v>75</v>
      </c>
      <c r="BB22" s="354">
        <v>81</v>
      </c>
      <c r="BC22" s="354">
        <v>84</v>
      </c>
      <c r="BD22" s="354">
        <v>90</v>
      </c>
      <c r="BE22" s="354">
        <v>87</v>
      </c>
      <c r="BF22" s="354" t="s">
        <v>143</v>
      </c>
      <c r="BG22" s="354">
        <v>82</v>
      </c>
      <c r="BH22" s="354">
        <v>83</v>
      </c>
      <c r="BI22" s="354">
        <v>88</v>
      </c>
      <c r="BJ22" s="355">
        <v>85</v>
      </c>
    </row>
    <row r="23" spans="1:62" s="335" customFormat="1" ht="15" customHeight="1">
      <c r="A23" s="353" t="s">
        <v>689</v>
      </c>
      <c r="B23" s="380" t="s">
        <v>5</v>
      </c>
      <c r="C23" s="354">
        <v>1384</v>
      </c>
      <c r="D23" s="354">
        <v>1426</v>
      </c>
      <c r="E23" s="354">
        <v>1445</v>
      </c>
      <c r="F23" s="354">
        <v>1467</v>
      </c>
      <c r="G23" s="354">
        <v>1514</v>
      </c>
      <c r="H23" s="354">
        <v>1443</v>
      </c>
      <c r="I23" s="354">
        <v>1455</v>
      </c>
      <c r="J23" s="354">
        <v>1394</v>
      </c>
      <c r="K23" s="354">
        <v>1376</v>
      </c>
      <c r="L23" s="354">
        <v>1321</v>
      </c>
      <c r="M23" s="354">
        <v>610</v>
      </c>
      <c r="N23" s="354">
        <v>595</v>
      </c>
      <c r="O23" s="354">
        <v>654</v>
      </c>
      <c r="P23" s="354">
        <v>658</v>
      </c>
      <c r="Q23" s="354">
        <v>671</v>
      </c>
      <c r="R23" s="354">
        <v>689</v>
      </c>
      <c r="S23" s="354">
        <v>667</v>
      </c>
      <c r="T23" s="354">
        <v>676</v>
      </c>
      <c r="U23" s="354">
        <v>621</v>
      </c>
      <c r="V23" s="354">
        <v>598</v>
      </c>
      <c r="W23" s="354" t="s">
        <v>143</v>
      </c>
      <c r="X23" s="354" t="s">
        <v>143</v>
      </c>
      <c r="Y23" s="354" t="s">
        <v>143</v>
      </c>
      <c r="Z23" s="354" t="s">
        <v>143</v>
      </c>
      <c r="AA23" s="354" t="s">
        <v>143</v>
      </c>
      <c r="AB23" s="354" t="s">
        <v>143</v>
      </c>
      <c r="AC23" s="354" t="s">
        <v>143</v>
      </c>
      <c r="AD23" s="354" t="s">
        <v>143</v>
      </c>
      <c r="AE23" s="354" t="s">
        <v>143</v>
      </c>
      <c r="AF23" s="354" t="s">
        <v>143</v>
      </c>
      <c r="AG23" s="354">
        <v>55</v>
      </c>
      <c r="AH23" s="354">
        <v>59</v>
      </c>
      <c r="AI23" s="354">
        <v>52</v>
      </c>
      <c r="AJ23" s="354">
        <v>56</v>
      </c>
      <c r="AK23" s="354">
        <v>69</v>
      </c>
      <c r="AL23" s="354">
        <v>69</v>
      </c>
      <c r="AM23" s="354">
        <v>66</v>
      </c>
      <c r="AN23" s="354">
        <v>70</v>
      </c>
      <c r="AO23" s="354">
        <v>67</v>
      </c>
      <c r="AP23" s="354">
        <v>63</v>
      </c>
      <c r="AQ23" s="354">
        <v>69</v>
      </c>
      <c r="AR23" s="354">
        <v>78</v>
      </c>
      <c r="AS23" s="354">
        <v>67</v>
      </c>
      <c r="AT23" s="354">
        <v>75</v>
      </c>
      <c r="AU23" s="354">
        <v>69</v>
      </c>
      <c r="AV23" s="354">
        <v>69</v>
      </c>
      <c r="AW23" s="354">
        <v>62</v>
      </c>
      <c r="AX23" s="354">
        <v>62</v>
      </c>
      <c r="AY23" s="354">
        <v>51</v>
      </c>
      <c r="AZ23" s="354">
        <v>67</v>
      </c>
      <c r="BA23" s="354">
        <v>99</v>
      </c>
      <c r="BB23" s="354">
        <v>111</v>
      </c>
      <c r="BC23" s="354">
        <v>115</v>
      </c>
      <c r="BD23" s="354">
        <v>105</v>
      </c>
      <c r="BE23" s="354">
        <v>122</v>
      </c>
      <c r="BF23" s="354" t="s">
        <v>143</v>
      </c>
      <c r="BG23" s="354">
        <v>124</v>
      </c>
      <c r="BH23" s="354">
        <v>125</v>
      </c>
      <c r="BI23" s="354">
        <v>118</v>
      </c>
      <c r="BJ23" s="355">
        <v>122</v>
      </c>
    </row>
    <row r="24" spans="1:62" s="335" customFormat="1" ht="15" customHeight="1">
      <c r="A24" s="353" t="s">
        <v>690</v>
      </c>
      <c r="B24" s="380" t="s">
        <v>5</v>
      </c>
      <c r="C24" s="354">
        <v>895</v>
      </c>
      <c r="D24" s="354">
        <v>926</v>
      </c>
      <c r="E24" s="354">
        <v>953</v>
      </c>
      <c r="F24" s="354">
        <v>972</v>
      </c>
      <c r="G24" s="354">
        <v>969</v>
      </c>
      <c r="H24" s="354">
        <v>1005</v>
      </c>
      <c r="I24" s="354">
        <v>950</v>
      </c>
      <c r="J24" s="354">
        <v>943</v>
      </c>
      <c r="K24" s="354">
        <v>944</v>
      </c>
      <c r="L24" s="354">
        <v>921</v>
      </c>
      <c r="M24" s="354">
        <v>458</v>
      </c>
      <c r="N24" s="354">
        <v>473</v>
      </c>
      <c r="O24" s="354">
        <v>496</v>
      </c>
      <c r="P24" s="354">
        <v>481</v>
      </c>
      <c r="Q24" s="354">
        <v>493</v>
      </c>
      <c r="R24" s="354">
        <v>489</v>
      </c>
      <c r="S24" s="354">
        <v>503</v>
      </c>
      <c r="T24" s="354">
        <v>502</v>
      </c>
      <c r="U24" s="354">
        <v>482</v>
      </c>
      <c r="V24" s="354">
        <v>477</v>
      </c>
      <c r="W24" s="354" t="s">
        <v>143</v>
      </c>
      <c r="X24" s="354" t="s">
        <v>143</v>
      </c>
      <c r="Y24" s="354" t="s">
        <v>143</v>
      </c>
      <c r="Z24" s="354" t="s">
        <v>143</v>
      </c>
      <c r="AA24" s="354" t="s">
        <v>143</v>
      </c>
      <c r="AB24" s="354" t="s">
        <v>143</v>
      </c>
      <c r="AC24" s="354" t="s">
        <v>143</v>
      </c>
      <c r="AD24" s="354" t="s">
        <v>143</v>
      </c>
      <c r="AE24" s="354" t="s">
        <v>143</v>
      </c>
      <c r="AF24" s="354" t="s">
        <v>143</v>
      </c>
      <c r="AG24" s="354">
        <v>33</v>
      </c>
      <c r="AH24" s="354">
        <v>34</v>
      </c>
      <c r="AI24" s="354">
        <v>31</v>
      </c>
      <c r="AJ24" s="354">
        <v>32</v>
      </c>
      <c r="AK24" s="354">
        <v>33</v>
      </c>
      <c r="AL24" s="354">
        <v>32</v>
      </c>
      <c r="AM24" s="354">
        <v>33</v>
      </c>
      <c r="AN24" s="354">
        <v>37</v>
      </c>
      <c r="AO24" s="354">
        <v>42</v>
      </c>
      <c r="AP24" s="354">
        <v>39</v>
      </c>
      <c r="AQ24" s="354">
        <v>47</v>
      </c>
      <c r="AR24" s="354">
        <v>50</v>
      </c>
      <c r="AS24" s="354">
        <v>48</v>
      </c>
      <c r="AT24" s="354">
        <v>50</v>
      </c>
      <c r="AU24" s="354">
        <v>48</v>
      </c>
      <c r="AV24" s="354">
        <v>47</v>
      </c>
      <c r="AW24" s="354">
        <v>58</v>
      </c>
      <c r="AX24" s="354">
        <v>56</v>
      </c>
      <c r="AY24" s="354">
        <v>55</v>
      </c>
      <c r="AZ24" s="354">
        <v>62</v>
      </c>
      <c r="BA24" s="354">
        <v>63</v>
      </c>
      <c r="BB24" s="354">
        <v>70</v>
      </c>
      <c r="BC24" s="354">
        <v>76</v>
      </c>
      <c r="BD24" s="354">
        <v>76</v>
      </c>
      <c r="BE24" s="354">
        <v>82</v>
      </c>
      <c r="BF24" s="354" t="s">
        <v>143</v>
      </c>
      <c r="BG24" s="354">
        <v>88</v>
      </c>
      <c r="BH24" s="354">
        <v>92</v>
      </c>
      <c r="BI24" s="354">
        <v>98</v>
      </c>
      <c r="BJ24" s="355">
        <v>98</v>
      </c>
    </row>
    <row r="25" spans="1:62" s="335" customFormat="1" ht="15" customHeight="1">
      <c r="A25" s="353" t="s">
        <v>691</v>
      </c>
      <c r="B25" s="380" t="s">
        <v>5</v>
      </c>
      <c r="C25" s="354">
        <v>856</v>
      </c>
      <c r="D25" s="354">
        <v>882</v>
      </c>
      <c r="E25" s="354">
        <v>887</v>
      </c>
      <c r="F25" s="354">
        <v>946</v>
      </c>
      <c r="G25" s="354">
        <v>917</v>
      </c>
      <c r="H25" s="354">
        <v>902</v>
      </c>
      <c r="I25" s="354">
        <v>914</v>
      </c>
      <c r="J25" s="354">
        <v>922</v>
      </c>
      <c r="K25" s="354">
        <v>929</v>
      </c>
      <c r="L25" s="354">
        <v>920</v>
      </c>
      <c r="M25" s="354">
        <v>342</v>
      </c>
      <c r="N25" s="354">
        <v>348</v>
      </c>
      <c r="O25" s="354">
        <v>364</v>
      </c>
      <c r="P25" s="354">
        <v>346</v>
      </c>
      <c r="Q25" s="354">
        <v>360</v>
      </c>
      <c r="R25" s="354">
        <v>369</v>
      </c>
      <c r="S25" s="354">
        <v>402</v>
      </c>
      <c r="T25" s="354">
        <v>399</v>
      </c>
      <c r="U25" s="354">
        <v>402</v>
      </c>
      <c r="V25" s="354">
        <v>411</v>
      </c>
      <c r="W25" s="354" t="s">
        <v>143</v>
      </c>
      <c r="X25" s="354" t="s">
        <v>143</v>
      </c>
      <c r="Y25" s="354" t="s">
        <v>143</v>
      </c>
      <c r="Z25" s="354" t="s">
        <v>143</v>
      </c>
      <c r="AA25" s="354" t="s">
        <v>143</v>
      </c>
      <c r="AB25" s="354" t="s">
        <v>143</v>
      </c>
      <c r="AC25" s="354" t="s">
        <v>143</v>
      </c>
      <c r="AD25" s="354" t="s">
        <v>143</v>
      </c>
      <c r="AE25" s="354" t="s">
        <v>143</v>
      </c>
      <c r="AF25" s="354" t="s">
        <v>143</v>
      </c>
      <c r="AG25" s="354">
        <v>24</v>
      </c>
      <c r="AH25" s="354">
        <v>29</v>
      </c>
      <c r="AI25" s="354">
        <v>27</v>
      </c>
      <c r="AJ25" s="354">
        <v>29</v>
      </c>
      <c r="AK25" s="354">
        <v>27</v>
      </c>
      <c r="AL25" s="354">
        <v>25</v>
      </c>
      <c r="AM25" s="354">
        <v>32</v>
      </c>
      <c r="AN25" s="354">
        <v>37</v>
      </c>
      <c r="AO25" s="354">
        <v>37</v>
      </c>
      <c r="AP25" s="354">
        <v>37</v>
      </c>
      <c r="AQ25" s="354">
        <v>31</v>
      </c>
      <c r="AR25" s="354">
        <v>38</v>
      </c>
      <c r="AS25" s="354">
        <v>34</v>
      </c>
      <c r="AT25" s="354">
        <v>34</v>
      </c>
      <c r="AU25" s="354">
        <v>29</v>
      </c>
      <c r="AV25" s="354">
        <v>27</v>
      </c>
      <c r="AW25" s="354">
        <v>32</v>
      </c>
      <c r="AX25" s="354">
        <v>39</v>
      </c>
      <c r="AY25" s="354">
        <v>37</v>
      </c>
      <c r="AZ25" s="354">
        <v>37</v>
      </c>
      <c r="BA25" s="354">
        <v>84</v>
      </c>
      <c r="BB25" s="354">
        <v>89</v>
      </c>
      <c r="BC25" s="354">
        <v>103</v>
      </c>
      <c r="BD25" s="354">
        <v>99</v>
      </c>
      <c r="BE25" s="354">
        <v>106</v>
      </c>
      <c r="BF25" s="354" t="s">
        <v>143</v>
      </c>
      <c r="BG25" s="354">
        <v>97</v>
      </c>
      <c r="BH25" s="354">
        <v>98</v>
      </c>
      <c r="BI25" s="354">
        <v>103</v>
      </c>
      <c r="BJ25" s="355">
        <v>107</v>
      </c>
    </row>
    <row r="26" spans="1:62" s="335" customFormat="1" ht="15" customHeight="1">
      <c r="A26" s="350" t="s">
        <v>368</v>
      </c>
      <c r="B26" s="260" t="s">
        <v>143</v>
      </c>
      <c r="C26" s="351">
        <v>719</v>
      </c>
      <c r="D26" s="351">
        <v>716</v>
      </c>
      <c r="E26" s="351">
        <v>718</v>
      </c>
      <c r="F26" s="351">
        <v>718</v>
      </c>
      <c r="G26" s="351">
        <v>720</v>
      </c>
      <c r="H26" s="351">
        <v>725</v>
      </c>
      <c r="I26" s="351">
        <v>727</v>
      </c>
      <c r="J26" s="351">
        <v>724</v>
      </c>
      <c r="K26" s="351">
        <v>725</v>
      </c>
      <c r="L26" s="351">
        <v>739</v>
      </c>
      <c r="M26" s="351">
        <v>241</v>
      </c>
      <c r="N26" s="351">
        <v>251</v>
      </c>
      <c r="O26" s="351">
        <v>262</v>
      </c>
      <c r="P26" s="351">
        <v>275</v>
      </c>
      <c r="Q26" s="351">
        <v>287</v>
      </c>
      <c r="R26" s="351">
        <v>297</v>
      </c>
      <c r="S26" s="351">
        <v>294</v>
      </c>
      <c r="T26" s="351">
        <v>289</v>
      </c>
      <c r="U26" s="351">
        <v>282</v>
      </c>
      <c r="V26" s="351">
        <v>273</v>
      </c>
      <c r="W26" s="351" t="s">
        <v>143</v>
      </c>
      <c r="X26" s="351" t="s">
        <v>143</v>
      </c>
      <c r="Y26" s="351" t="s">
        <v>143</v>
      </c>
      <c r="Z26" s="351" t="s">
        <v>143</v>
      </c>
      <c r="AA26" s="351" t="s">
        <v>143</v>
      </c>
      <c r="AB26" s="351" t="s">
        <v>143</v>
      </c>
      <c r="AC26" s="351" t="s">
        <v>143</v>
      </c>
      <c r="AD26" s="351" t="s">
        <v>143</v>
      </c>
      <c r="AE26" s="351" t="s">
        <v>143</v>
      </c>
      <c r="AF26" s="351" t="s">
        <v>143</v>
      </c>
      <c r="AG26" s="351" t="s">
        <v>143</v>
      </c>
      <c r="AH26" s="351" t="s">
        <v>143</v>
      </c>
      <c r="AI26" s="351" t="s">
        <v>143</v>
      </c>
      <c r="AJ26" s="351" t="s">
        <v>143</v>
      </c>
      <c r="AK26" s="351" t="s">
        <v>143</v>
      </c>
      <c r="AL26" s="351" t="s">
        <v>143</v>
      </c>
      <c r="AM26" s="351" t="s">
        <v>143</v>
      </c>
      <c r="AN26" s="351" t="s">
        <v>143</v>
      </c>
      <c r="AO26" s="351" t="s">
        <v>143</v>
      </c>
      <c r="AP26" s="351" t="s">
        <v>143</v>
      </c>
      <c r="AQ26" s="351">
        <v>43</v>
      </c>
      <c r="AR26" s="351">
        <v>43</v>
      </c>
      <c r="AS26" s="351">
        <v>43</v>
      </c>
      <c r="AT26" s="351" t="s">
        <v>143</v>
      </c>
      <c r="AU26" s="351" t="s">
        <v>143</v>
      </c>
      <c r="AV26" s="351" t="s">
        <v>143</v>
      </c>
      <c r="AW26" s="351" t="s">
        <v>143</v>
      </c>
      <c r="AX26" s="351" t="s">
        <v>143</v>
      </c>
      <c r="AY26" s="351" t="s">
        <v>143</v>
      </c>
      <c r="AZ26" s="351" t="s">
        <v>143</v>
      </c>
      <c r="BA26" s="351" t="s">
        <v>143</v>
      </c>
      <c r="BB26" s="351" t="s">
        <v>143</v>
      </c>
      <c r="BC26" s="351" t="s">
        <v>143</v>
      </c>
      <c r="BD26" s="351" t="s">
        <v>143</v>
      </c>
      <c r="BE26" s="351" t="s">
        <v>143</v>
      </c>
      <c r="BF26" s="351" t="s">
        <v>143</v>
      </c>
      <c r="BG26" s="351" t="s">
        <v>143</v>
      </c>
      <c r="BH26" s="351" t="s">
        <v>143</v>
      </c>
      <c r="BI26" s="351" t="s">
        <v>143</v>
      </c>
      <c r="BJ26" s="352" t="s">
        <v>143</v>
      </c>
    </row>
    <row r="27" spans="1:62" s="335" customFormat="1" ht="15" customHeight="1">
      <c r="A27" s="353" t="s">
        <v>692</v>
      </c>
      <c r="B27" s="380" t="s">
        <v>3</v>
      </c>
      <c r="C27" s="354">
        <v>815</v>
      </c>
      <c r="D27" s="354">
        <v>814</v>
      </c>
      <c r="E27" s="354">
        <v>836</v>
      </c>
      <c r="F27" s="354">
        <v>829</v>
      </c>
      <c r="G27" s="354">
        <v>823</v>
      </c>
      <c r="H27" s="354">
        <v>826</v>
      </c>
      <c r="I27" s="354">
        <v>832</v>
      </c>
      <c r="J27" s="354">
        <v>823</v>
      </c>
      <c r="K27" s="354">
        <v>805</v>
      </c>
      <c r="L27" s="354">
        <v>794</v>
      </c>
      <c r="M27" s="354">
        <v>334</v>
      </c>
      <c r="N27" s="354">
        <v>331</v>
      </c>
      <c r="O27" s="354">
        <v>333</v>
      </c>
      <c r="P27" s="354">
        <v>347</v>
      </c>
      <c r="Q27" s="354">
        <v>360</v>
      </c>
      <c r="R27" s="354">
        <v>375</v>
      </c>
      <c r="S27" s="354">
        <v>359</v>
      </c>
      <c r="T27" s="354">
        <v>360</v>
      </c>
      <c r="U27" s="354">
        <v>350</v>
      </c>
      <c r="V27" s="354">
        <v>332</v>
      </c>
      <c r="W27" s="354" t="s">
        <v>143</v>
      </c>
      <c r="X27" s="354" t="s">
        <v>143</v>
      </c>
      <c r="Y27" s="354" t="s">
        <v>143</v>
      </c>
      <c r="Z27" s="354" t="s">
        <v>143</v>
      </c>
      <c r="AA27" s="354" t="s">
        <v>143</v>
      </c>
      <c r="AB27" s="354" t="s">
        <v>143</v>
      </c>
      <c r="AC27" s="354" t="s">
        <v>143</v>
      </c>
      <c r="AD27" s="354" t="s">
        <v>143</v>
      </c>
      <c r="AE27" s="354" t="s">
        <v>143</v>
      </c>
      <c r="AF27" s="354" t="s">
        <v>143</v>
      </c>
      <c r="AG27" s="354" t="s">
        <v>143</v>
      </c>
      <c r="AH27" s="354" t="s">
        <v>143</v>
      </c>
      <c r="AI27" s="354" t="s">
        <v>143</v>
      </c>
      <c r="AJ27" s="354" t="s">
        <v>143</v>
      </c>
      <c r="AK27" s="354" t="s">
        <v>143</v>
      </c>
      <c r="AL27" s="354" t="s">
        <v>143</v>
      </c>
      <c r="AM27" s="354" t="s">
        <v>143</v>
      </c>
      <c r="AN27" s="354" t="s">
        <v>143</v>
      </c>
      <c r="AO27" s="354" t="s">
        <v>143</v>
      </c>
      <c r="AP27" s="354" t="s">
        <v>143</v>
      </c>
      <c r="AQ27" s="354">
        <v>50</v>
      </c>
      <c r="AR27" s="354">
        <v>47</v>
      </c>
      <c r="AS27" s="354">
        <v>46</v>
      </c>
      <c r="AT27" s="354" t="s">
        <v>143</v>
      </c>
      <c r="AU27" s="354" t="s">
        <v>143</v>
      </c>
      <c r="AV27" s="354" t="s">
        <v>143</v>
      </c>
      <c r="AW27" s="354" t="s">
        <v>143</v>
      </c>
      <c r="AX27" s="354" t="s">
        <v>143</v>
      </c>
      <c r="AY27" s="354" t="s">
        <v>143</v>
      </c>
      <c r="AZ27" s="354" t="s">
        <v>143</v>
      </c>
      <c r="BA27" s="354" t="s">
        <v>143</v>
      </c>
      <c r="BB27" s="354" t="s">
        <v>143</v>
      </c>
      <c r="BC27" s="354" t="s">
        <v>143</v>
      </c>
      <c r="BD27" s="354" t="s">
        <v>143</v>
      </c>
      <c r="BE27" s="354" t="s">
        <v>143</v>
      </c>
      <c r="BF27" s="354" t="s">
        <v>143</v>
      </c>
      <c r="BG27" s="354" t="s">
        <v>143</v>
      </c>
      <c r="BH27" s="354" t="s">
        <v>143</v>
      </c>
      <c r="BI27" s="354" t="s">
        <v>143</v>
      </c>
      <c r="BJ27" s="355" t="s">
        <v>143</v>
      </c>
    </row>
    <row r="28" spans="1:62" s="335" customFormat="1" ht="15" customHeight="1">
      <c r="A28" s="353" t="s">
        <v>693</v>
      </c>
      <c r="B28" s="380" t="s">
        <v>3</v>
      </c>
      <c r="C28" s="354">
        <v>783</v>
      </c>
      <c r="D28" s="354">
        <v>779</v>
      </c>
      <c r="E28" s="354">
        <v>796</v>
      </c>
      <c r="F28" s="354">
        <v>835</v>
      </c>
      <c r="G28" s="354">
        <v>846</v>
      </c>
      <c r="H28" s="354">
        <v>842</v>
      </c>
      <c r="I28" s="354">
        <v>842</v>
      </c>
      <c r="J28" s="354">
        <v>842</v>
      </c>
      <c r="K28" s="354">
        <v>838</v>
      </c>
      <c r="L28" s="354">
        <v>847</v>
      </c>
      <c r="M28" s="354">
        <v>351</v>
      </c>
      <c r="N28" s="354">
        <v>359</v>
      </c>
      <c r="O28" s="354">
        <v>350</v>
      </c>
      <c r="P28" s="354">
        <v>354</v>
      </c>
      <c r="Q28" s="354">
        <v>356</v>
      </c>
      <c r="R28" s="354">
        <v>363</v>
      </c>
      <c r="S28" s="354">
        <v>353</v>
      </c>
      <c r="T28" s="354">
        <v>329</v>
      </c>
      <c r="U28" s="354">
        <v>323</v>
      </c>
      <c r="V28" s="354">
        <v>311</v>
      </c>
      <c r="W28" s="354" t="s">
        <v>143</v>
      </c>
      <c r="X28" s="354" t="s">
        <v>143</v>
      </c>
      <c r="Y28" s="354" t="s">
        <v>143</v>
      </c>
      <c r="Z28" s="354" t="s">
        <v>143</v>
      </c>
      <c r="AA28" s="354" t="s">
        <v>143</v>
      </c>
      <c r="AB28" s="354" t="s">
        <v>143</v>
      </c>
      <c r="AC28" s="354" t="s">
        <v>143</v>
      </c>
      <c r="AD28" s="354" t="s">
        <v>143</v>
      </c>
      <c r="AE28" s="354" t="s">
        <v>143</v>
      </c>
      <c r="AF28" s="354" t="s">
        <v>143</v>
      </c>
      <c r="AG28" s="354" t="s">
        <v>143</v>
      </c>
      <c r="AH28" s="354" t="s">
        <v>143</v>
      </c>
      <c r="AI28" s="354" t="s">
        <v>143</v>
      </c>
      <c r="AJ28" s="354" t="s">
        <v>143</v>
      </c>
      <c r="AK28" s="354" t="s">
        <v>143</v>
      </c>
      <c r="AL28" s="354" t="s">
        <v>143</v>
      </c>
      <c r="AM28" s="354" t="s">
        <v>143</v>
      </c>
      <c r="AN28" s="354" t="s">
        <v>143</v>
      </c>
      <c r="AO28" s="354" t="s">
        <v>143</v>
      </c>
      <c r="AP28" s="354" t="s">
        <v>143</v>
      </c>
      <c r="AQ28" s="354">
        <v>32</v>
      </c>
      <c r="AR28" s="354">
        <v>34</v>
      </c>
      <c r="AS28" s="354">
        <v>34</v>
      </c>
      <c r="AT28" s="354" t="s">
        <v>143</v>
      </c>
      <c r="AU28" s="354" t="s">
        <v>143</v>
      </c>
      <c r="AV28" s="354" t="s">
        <v>143</v>
      </c>
      <c r="AW28" s="354" t="s">
        <v>143</v>
      </c>
      <c r="AX28" s="354" t="s">
        <v>143</v>
      </c>
      <c r="AY28" s="354" t="s">
        <v>143</v>
      </c>
      <c r="AZ28" s="354" t="s">
        <v>143</v>
      </c>
      <c r="BA28" s="354" t="s">
        <v>143</v>
      </c>
      <c r="BB28" s="354" t="s">
        <v>143</v>
      </c>
      <c r="BC28" s="354" t="s">
        <v>143</v>
      </c>
      <c r="BD28" s="354" t="s">
        <v>143</v>
      </c>
      <c r="BE28" s="354" t="s">
        <v>143</v>
      </c>
      <c r="BF28" s="354" t="s">
        <v>143</v>
      </c>
      <c r="BG28" s="354" t="s">
        <v>143</v>
      </c>
      <c r="BH28" s="354" t="s">
        <v>143</v>
      </c>
      <c r="BI28" s="354" t="s">
        <v>143</v>
      </c>
      <c r="BJ28" s="355" t="s">
        <v>143</v>
      </c>
    </row>
    <row r="29" spans="1:62" s="335" customFormat="1" ht="15" customHeight="1">
      <c r="A29" s="353" t="s">
        <v>694</v>
      </c>
      <c r="B29" s="380" t="s">
        <v>29</v>
      </c>
      <c r="C29" s="354">
        <v>1107</v>
      </c>
      <c r="D29" s="354">
        <v>1091</v>
      </c>
      <c r="E29" s="354">
        <v>1094</v>
      </c>
      <c r="F29" s="354">
        <v>1093</v>
      </c>
      <c r="G29" s="354">
        <v>1087</v>
      </c>
      <c r="H29" s="354">
        <v>1088</v>
      </c>
      <c r="I29" s="354">
        <v>1085</v>
      </c>
      <c r="J29" s="354">
        <v>1076</v>
      </c>
      <c r="K29" s="354">
        <v>1077</v>
      </c>
      <c r="L29" s="354">
        <v>1086</v>
      </c>
      <c r="M29" s="354">
        <v>291</v>
      </c>
      <c r="N29" s="354">
        <v>301</v>
      </c>
      <c r="O29" s="354">
        <v>311</v>
      </c>
      <c r="P29" s="354">
        <v>327</v>
      </c>
      <c r="Q29" s="354">
        <v>340</v>
      </c>
      <c r="R29" s="354">
        <v>350</v>
      </c>
      <c r="S29" s="354">
        <v>351</v>
      </c>
      <c r="T29" s="354">
        <v>344</v>
      </c>
      <c r="U29" s="354">
        <v>337</v>
      </c>
      <c r="V29" s="354">
        <v>320</v>
      </c>
      <c r="W29" s="354" t="s">
        <v>143</v>
      </c>
      <c r="X29" s="354" t="s">
        <v>143</v>
      </c>
      <c r="Y29" s="354" t="s">
        <v>143</v>
      </c>
      <c r="Z29" s="354" t="s">
        <v>143</v>
      </c>
      <c r="AA29" s="354" t="s">
        <v>143</v>
      </c>
      <c r="AB29" s="354" t="s">
        <v>143</v>
      </c>
      <c r="AC29" s="354" t="s">
        <v>143</v>
      </c>
      <c r="AD29" s="354" t="s">
        <v>143</v>
      </c>
      <c r="AE29" s="354" t="s">
        <v>143</v>
      </c>
      <c r="AF29" s="354" t="s">
        <v>143</v>
      </c>
      <c r="AG29" s="354" t="s">
        <v>143</v>
      </c>
      <c r="AH29" s="354" t="s">
        <v>143</v>
      </c>
      <c r="AI29" s="354" t="s">
        <v>143</v>
      </c>
      <c r="AJ29" s="354" t="s">
        <v>143</v>
      </c>
      <c r="AK29" s="354" t="s">
        <v>143</v>
      </c>
      <c r="AL29" s="354" t="s">
        <v>143</v>
      </c>
      <c r="AM29" s="354" t="s">
        <v>143</v>
      </c>
      <c r="AN29" s="354" t="s">
        <v>143</v>
      </c>
      <c r="AO29" s="354" t="s">
        <v>143</v>
      </c>
      <c r="AP29" s="354" t="s">
        <v>143</v>
      </c>
      <c r="AQ29" s="354">
        <v>60</v>
      </c>
      <c r="AR29" s="354">
        <v>61</v>
      </c>
      <c r="AS29" s="354">
        <v>61</v>
      </c>
      <c r="AT29" s="354" t="s">
        <v>143</v>
      </c>
      <c r="AU29" s="354" t="s">
        <v>143</v>
      </c>
      <c r="AV29" s="354" t="s">
        <v>143</v>
      </c>
      <c r="AW29" s="354" t="s">
        <v>143</v>
      </c>
      <c r="AX29" s="354" t="s">
        <v>143</v>
      </c>
      <c r="AY29" s="354" t="s">
        <v>143</v>
      </c>
      <c r="AZ29" s="354" t="s">
        <v>143</v>
      </c>
      <c r="BA29" s="354" t="s">
        <v>143</v>
      </c>
      <c r="BB29" s="354" t="s">
        <v>143</v>
      </c>
      <c r="BC29" s="354" t="s">
        <v>143</v>
      </c>
      <c r="BD29" s="354" t="s">
        <v>143</v>
      </c>
      <c r="BE29" s="354" t="s">
        <v>143</v>
      </c>
      <c r="BF29" s="354" t="s">
        <v>143</v>
      </c>
      <c r="BG29" s="354" t="s">
        <v>143</v>
      </c>
      <c r="BH29" s="354" t="s">
        <v>143</v>
      </c>
      <c r="BI29" s="354" t="s">
        <v>143</v>
      </c>
      <c r="BJ29" s="355" t="s">
        <v>143</v>
      </c>
    </row>
    <row r="30" spans="1:62" s="335" customFormat="1" ht="15" customHeight="1">
      <c r="A30" s="353" t="s">
        <v>695</v>
      </c>
      <c r="B30" s="380" t="s">
        <v>3</v>
      </c>
      <c r="C30" s="354">
        <v>691</v>
      </c>
      <c r="D30" s="354">
        <v>683</v>
      </c>
      <c r="E30" s="354">
        <v>685</v>
      </c>
      <c r="F30" s="354">
        <v>680</v>
      </c>
      <c r="G30" s="354">
        <v>693</v>
      </c>
      <c r="H30" s="354">
        <v>703</v>
      </c>
      <c r="I30" s="354">
        <v>696</v>
      </c>
      <c r="J30" s="354">
        <v>693</v>
      </c>
      <c r="K30" s="354">
        <v>696</v>
      </c>
      <c r="L30" s="354">
        <v>696</v>
      </c>
      <c r="M30" s="354">
        <v>260</v>
      </c>
      <c r="N30" s="354">
        <v>261</v>
      </c>
      <c r="O30" s="354">
        <v>264</v>
      </c>
      <c r="P30" s="354">
        <v>277</v>
      </c>
      <c r="Q30" s="354">
        <v>284</v>
      </c>
      <c r="R30" s="354">
        <v>293</v>
      </c>
      <c r="S30" s="354">
        <v>288</v>
      </c>
      <c r="T30" s="354">
        <v>282</v>
      </c>
      <c r="U30" s="354">
        <v>276</v>
      </c>
      <c r="V30" s="354">
        <v>259</v>
      </c>
      <c r="W30" s="354" t="s">
        <v>143</v>
      </c>
      <c r="X30" s="354" t="s">
        <v>143</v>
      </c>
      <c r="Y30" s="354" t="s">
        <v>143</v>
      </c>
      <c r="Z30" s="354" t="s">
        <v>143</v>
      </c>
      <c r="AA30" s="354" t="s">
        <v>143</v>
      </c>
      <c r="AB30" s="354" t="s">
        <v>143</v>
      </c>
      <c r="AC30" s="354" t="s">
        <v>143</v>
      </c>
      <c r="AD30" s="354" t="s">
        <v>143</v>
      </c>
      <c r="AE30" s="354" t="s">
        <v>143</v>
      </c>
      <c r="AF30" s="354" t="s">
        <v>143</v>
      </c>
      <c r="AG30" s="354" t="s">
        <v>143</v>
      </c>
      <c r="AH30" s="354" t="s">
        <v>143</v>
      </c>
      <c r="AI30" s="354" t="s">
        <v>143</v>
      </c>
      <c r="AJ30" s="354" t="s">
        <v>143</v>
      </c>
      <c r="AK30" s="354" t="s">
        <v>143</v>
      </c>
      <c r="AL30" s="354" t="s">
        <v>143</v>
      </c>
      <c r="AM30" s="354" t="s">
        <v>143</v>
      </c>
      <c r="AN30" s="354" t="s">
        <v>143</v>
      </c>
      <c r="AO30" s="354" t="s">
        <v>143</v>
      </c>
      <c r="AP30" s="354" t="s">
        <v>143</v>
      </c>
      <c r="AQ30" s="354">
        <v>37</v>
      </c>
      <c r="AR30" s="354">
        <v>36</v>
      </c>
      <c r="AS30" s="354">
        <v>36</v>
      </c>
      <c r="AT30" s="354" t="s">
        <v>143</v>
      </c>
      <c r="AU30" s="354" t="s">
        <v>143</v>
      </c>
      <c r="AV30" s="354" t="s">
        <v>143</v>
      </c>
      <c r="AW30" s="354" t="s">
        <v>143</v>
      </c>
      <c r="AX30" s="354" t="s">
        <v>143</v>
      </c>
      <c r="AY30" s="354" t="s">
        <v>143</v>
      </c>
      <c r="AZ30" s="354" t="s">
        <v>143</v>
      </c>
      <c r="BA30" s="354" t="s">
        <v>143</v>
      </c>
      <c r="BB30" s="354" t="s">
        <v>143</v>
      </c>
      <c r="BC30" s="354" t="s">
        <v>143</v>
      </c>
      <c r="BD30" s="354" t="s">
        <v>143</v>
      </c>
      <c r="BE30" s="354" t="s">
        <v>143</v>
      </c>
      <c r="BF30" s="354" t="s">
        <v>143</v>
      </c>
      <c r="BG30" s="354" t="s">
        <v>143</v>
      </c>
      <c r="BH30" s="354" t="s">
        <v>143</v>
      </c>
      <c r="BI30" s="354" t="s">
        <v>143</v>
      </c>
      <c r="BJ30" s="355" t="s">
        <v>143</v>
      </c>
    </row>
    <row r="31" spans="1:62" s="335" customFormat="1" ht="15" customHeight="1">
      <c r="A31" s="353" t="s">
        <v>696</v>
      </c>
      <c r="B31" s="380" t="s">
        <v>3</v>
      </c>
      <c r="C31" s="354">
        <v>536</v>
      </c>
      <c r="D31" s="354">
        <v>535</v>
      </c>
      <c r="E31" s="354">
        <v>533</v>
      </c>
      <c r="F31" s="354">
        <v>534</v>
      </c>
      <c r="G31" s="354">
        <v>715</v>
      </c>
      <c r="H31" s="354">
        <v>725</v>
      </c>
      <c r="I31" s="354">
        <v>736</v>
      </c>
      <c r="J31" s="354">
        <v>744</v>
      </c>
      <c r="K31" s="354">
        <v>744</v>
      </c>
      <c r="L31" s="354">
        <v>748</v>
      </c>
      <c r="M31" s="354">
        <v>238</v>
      </c>
      <c r="N31" s="354">
        <v>248</v>
      </c>
      <c r="O31" s="354">
        <v>270</v>
      </c>
      <c r="P31" s="354">
        <v>289</v>
      </c>
      <c r="Q31" s="354">
        <v>304</v>
      </c>
      <c r="R31" s="354">
        <v>317</v>
      </c>
      <c r="S31" s="354">
        <v>311</v>
      </c>
      <c r="T31" s="354">
        <v>311</v>
      </c>
      <c r="U31" s="354">
        <v>308</v>
      </c>
      <c r="V31" s="354">
        <v>305</v>
      </c>
      <c r="W31" s="354" t="s">
        <v>143</v>
      </c>
      <c r="X31" s="354" t="s">
        <v>143</v>
      </c>
      <c r="Y31" s="354" t="s">
        <v>143</v>
      </c>
      <c r="Z31" s="354" t="s">
        <v>143</v>
      </c>
      <c r="AA31" s="354" t="s">
        <v>143</v>
      </c>
      <c r="AB31" s="354" t="s">
        <v>143</v>
      </c>
      <c r="AC31" s="354" t="s">
        <v>143</v>
      </c>
      <c r="AD31" s="354" t="s">
        <v>143</v>
      </c>
      <c r="AE31" s="354" t="s">
        <v>143</v>
      </c>
      <c r="AF31" s="354" t="s">
        <v>143</v>
      </c>
      <c r="AG31" s="354" t="s">
        <v>143</v>
      </c>
      <c r="AH31" s="354" t="s">
        <v>143</v>
      </c>
      <c r="AI31" s="354" t="s">
        <v>143</v>
      </c>
      <c r="AJ31" s="354" t="s">
        <v>143</v>
      </c>
      <c r="AK31" s="354" t="s">
        <v>143</v>
      </c>
      <c r="AL31" s="354" t="s">
        <v>143</v>
      </c>
      <c r="AM31" s="354" t="s">
        <v>143</v>
      </c>
      <c r="AN31" s="354" t="s">
        <v>143</v>
      </c>
      <c r="AO31" s="354" t="s">
        <v>143</v>
      </c>
      <c r="AP31" s="354" t="s">
        <v>143</v>
      </c>
      <c r="AQ31" s="354">
        <v>43</v>
      </c>
      <c r="AR31" s="354">
        <v>43</v>
      </c>
      <c r="AS31" s="354">
        <v>42</v>
      </c>
      <c r="AT31" s="354" t="s">
        <v>143</v>
      </c>
      <c r="AU31" s="354" t="s">
        <v>143</v>
      </c>
      <c r="AV31" s="354" t="s">
        <v>143</v>
      </c>
      <c r="AW31" s="354" t="s">
        <v>143</v>
      </c>
      <c r="AX31" s="354" t="s">
        <v>143</v>
      </c>
      <c r="AY31" s="354" t="s">
        <v>143</v>
      </c>
      <c r="AZ31" s="354" t="s">
        <v>143</v>
      </c>
      <c r="BA31" s="354" t="s">
        <v>143</v>
      </c>
      <c r="BB31" s="354" t="s">
        <v>143</v>
      </c>
      <c r="BC31" s="354" t="s">
        <v>143</v>
      </c>
      <c r="BD31" s="354" t="s">
        <v>143</v>
      </c>
      <c r="BE31" s="354" t="s">
        <v>143</v>
      </c>
      <c r="BF31" s="354" t="s">
        <v>143</v>
      </c>
      <c r="BG31" s="354" t="s">
        <v>143</v>
      </c>
      <c r="BH31" s="354" t="s">
        <v>143</v>
      </c>
      <c r="BI31" s="354" t="s">
        <v>143</v>
      </c>
      <c r="BJ31" s="355" t="s">
        <v>143</v>
      </c>
    </row>
    <row r="32" spans="1:62" s="335" customFormat="1" ht="15" customHeight="1">
      <c r="A32" s="353" t="s">
        <v>697</v>
      </c>
      <c r="B32" s="380" t="s">
        <v>27</v>
      </c>
      <c r="C32" s="354">
        <v>965</v>
      </c>
      <c r="D32" s="354">
        <v>963</v>
      </c>
      <c r="E32" s="354">
        <v>979</v>
      </c>
      <c r="F32" s="354">
        <v>980</v>
      </c>
      <c r="G32" s="354">
        <v>990</v>
      </c>
      <c r="H32" s="354">
        <v>994</v>
      </c>
      <c r="I32" s="354">
        <v>991</v>
      </c>
      <c r="J32" s="354">
        <v>980</v>
      </c>
      <c r="K32" s="354">
        <v>975</v>
      </c>
      <c r="L32" s="354">
        <v>1008</v>
      </c>
      <c r="M32" s="354">
        <v>299</v>
      </c>
      <c r="N32" s="354">
        <v>323</v>
      </c>
      <c r="O32" s="354">
        <v>334</v>
      </c>
      <c r="P32" s="354">
        <v>351</v>
      </c>
      <c r="Q32" s="354">
        <v>376</v>
      </c>
      <c r="R32" s="354">
        <v>386</v>
      </c>
      <c r="S32" s="354">
        <v>377</v>
      </c>
      <c r="T32" s="354">
        <v>364</v>
      </c>
      <c r="U32" s="354">
        <v>346</v>
      </c>
      <c r="V32" s="354">
        <v>339</v>
      </c>
      <c r="W32" s="354" t="s">
        <v>143</v>
      </c>
      <c r="X32" s="354" t="s">
        <v>143</v>
      </c>
      <c r="Y32" s="354" t="s">
        <v>143</v>
      </c>
      <c r="Z32" s="354" t="s">
        <v>143</v>
      </c>
      <c r="AA32" s="354" t="s">
        <v>143</v>
      </c>
      <c r="AB32" s="354" t="s">
        <v>143</v>
      </c>
      <c r="AC32" s="354" t="s">
        <v>143</v>
      </c>
      <c r="AD32" s="354" t="s">
        <v>143</v>
      </c>
      <c r="AE32" s="354" t="s">
        <v>143</v>
      </c>
      <c r="AF32" s="354" t="s">
        <v>143</v>
      </c>
      <c r="AG32" s="354" t="s">
        <v>143</v>
      </c>
      <c r="AH32" s="354" t="s">
        <v>143</v>
      </c>
      <c r="AI32" s="354" t="s">
        <v>143</v>
      </c>
      <c r="AJ32" s="354" t="s">
        <v>143</v>
      </c>
      <c r="AK32" s="354" t="s">
        <v>143</v>
      </c>
      <c r="AL32" s="354" t="s">
        <v>143</v>
      </c>
      <c r="AM32" s="354" t="s">
        <v>143</v>
      </c>
      <c r="AN32" s="354" t="s">
        <v>143</v>
      </c>
      <c r="AO32" s="354" t="s">
        <v>143</v>
      </c>
      <c r="AP32" s="354" t="s">
        <v>143</v>
      </c>
      <c r="AQ32" s="354">
        <v>53</v>
      </c>
      <c r="AR32" s="354">
        <v>53</v>
      </c>
      <c r="AS32" s="354">
        <v>51</v>
      </c>
      <c r="AT32" s="354" t="s">
        <v>143</v>
      </c>
      <c r="AU32" s="354" t="s">
        <v>143</v>
      </c>
      <c r="AV32" s="354" t="s">
        <v>143</v>
      </c>
      <c r="AW32" s="354" t="s">
        <v>143</v>
      </c>
      <c r="AX32" s="354" t="s">
        <v>143</v>
      </c>
      <c r="AY32" s="354" t="s">
        <v>143</v>
      </c>
      <c r="AZ32" s="354" t="s">
        <v>143</v>
      </c>
      <c r="BA32" s="354" t="s">
        <v>143</v>
      </c>
      <c r="BB32" s="354" t="s">
        <v>143</v>
      </c>
      <c r="BC32" s="354" t="s">
        <v>143</v>
      </c>
      <c r="BD32" s="354" t="s">
        <v>143</v>
      </c>
      <c r="BE32" s="354" t="s">
        <v>143</v>
      </c>
      <c r="BF32" s="354" t="s">
        <v>143</v>
      </c>
      <c r="BG32" s="354" t="s">
        <v>143</v>
      </c>
      <c r="BH32" s="354" t="s">
        <v>143</v>
      </c>
      <c r="BI32" s="354" t="s">
        <v>143</v>
      </c>
      <c r="BJ32" s="355" t="s">
        <v>143</v>
      </c>
    </row>
    <row r="33" spans="1:62" s="335" customFormat="1" ht="15" customHeight="1">
      <c r="A33" s="353" t="s">
        <v>698</v>
      </c>
      <c r="B33" s="380" t="s">
        <v>29</v>
      </c>
      <c r="C33" s="354">
        <v>473</v>
      </c>
      <c r="D33" s="354">
        <v>474</v>
      </c>
      <c r="E33" s="354">
        <v>480</v>
      </c>
      <c r="F33" s="354">
        <v>479</v>
      </c>
      <c r="G33" s="354">
        <v>488</v>
      </c>
      <c r="H33" s="354">
        <v>489</v>
      </c>
      <c r="I33" s="354">
        <v>494</v>
      </c>
      <c r="J33" s="354">
        <v>491</v>
      </c>
      <c r="K33" s="354">
        <v>494</v>
      </c>
      <c r="L33" s="354">
        <v>505</v>
      </c>
      <c r="M33" s="354">
        <v>154</v>
      </c>
      <c r="N33" s="354">
        <v>167</v>
      </c>
      <c r="O33" s="354">
        <v>180</v>
      </c>
      <c r="P33" s="354">
        <v>187</v>
      </c>
      <c r="Q33" s="354">
        <v>194</v>
      </c>
      <c r="R33" s="354">
        <v>212</v>
      </c>
      <c r="S33" s="354">
        <v>211</v>
      </c>
      <c r="T33" s="354">
        <v>205</v>
      </c>
      <c r="U33" s="354">
        <v>203</v>
      </c>
      <c r="V33" s="354">
        <v>195</v>
      </c>
      <c r="W33" s="354" t="s">
        <v>143</v>
      </c>
      <c r="X33" s="354" t="s">
        <v>143</v>
      </c>
      <c r="Y33" s="354" t="s">
        <v>143</v>
      </c>
      <c r="Z33" s="354" t="s">
        <v>143</v>
      </c>
      <c r="AA33" s="354" t="s">
        <v>143</v>
      </c>
      <c r="AB33" s="354" t="s">
        <v>143</v>
      </c>
      <c r="AC33" s="354" t="s">
        <v>143</v>
      </c>
      <c r="AD33" s="354" t="s">
        <v>143</v>
      </c>
      <c r="AE33" s="354" t="s">
        <v>143</v>
      </c>
      <c r="AF33" s="354" t="s">
        <v>143</v>
      </c>
      <c r="AG33" s="354" t="s">
        <v>143</v>
      </c>
      <c r="AH33" s="354" t="s">
        <v>143</v>
      </c>
      <c r="AI33" s="354" t="s">
        <v>143</v>
      </c>
      <c r="AJ33" s="354" t="s">
        <v>143</v>
      </c>
      <c r="AK33" s="354" t="s">
        <v>143</v>
      </c>
      <c r="AL33" s="354" t="s">
        <v>143</v>
      </c>
      <c r="AM33" s="354" t="s">
        <v>143</v>
      </c>
      <c r="AN33" s="354" t="s">
        <v>143</v>
      </c>
      <c r="AO33" s="354" t="s">
        <v>143</v>
      </c>
      <c r="AP33" s="354" t="s">
        <v>143</v>
      </c>
      <c r="AQ33" s="354">
        <v>42</v>
      </c>
      <c r="AR33" s="354">
        <v>41</v>
      </c>
      <c r="AS33" s="354">
        <v>44</v>
      </c>
      <c r="AT33" s="354" t="s">
        <v>143</v>
      </c>
      <c r="AU33" s="354" t="s">
        <v>143</v>
      </c>
      <c r="AV33" s="354" t="s">
        <v>143</v>
      </c>
      <c r="AW33" s="354" t="s">
        <v>143</v>
      </c>
      <c r="AX33" s="354" t="s">
        <v>143</v>
      </c>
      <c r="AY33" s="354" t="s">
        <v>143</v>
      </c>
      <c r="AZ33" s="354" t="s">
        <v>143</v>
      </c>
      <c r="BA33" s="354" t="s">
        <v>143</v>
      </c>
      <c r="BB33" s="354" t="s">
        <v>143</v>
      </c>
      <c r="BC33" s="354" t="s">
        <v>143</v>
      </c>
      <c r="BD33" s="354" t="s">
        <v>143</v>
      </c>
      <c r="BE33" s="354" t="s">
        <v>143</v>
      </c>
      <c r="BF33" s="354" t="s">
        <v>143</v>
      </c>
      <c r="BG33" s="354" t="s">
        <v>143</v>
      </c>
      <c r="BH33" s="354" t="s">
        <v>143</v>
      </c>
      <c r="BI33" s="354" t="s">
        <v>143</v>
      </c>
      <c r="BJ33" s="355" t="s">
        <v>143</v>
      </c>
    </row>
    <row r="34" spans="1:62" s="335" customFormat="1" ht="15" customHeight="1">
      <c r="A34" s="353" t="s">
        <v>699</v>
      </c>
      <c r="B34" s="380" t="s">
        <v>35</v>
      </c>
      <c r="C34" s="354">
        <v>771</v>
      </c>
      <c r="D34" s="354">
        <v>779</v>
      </c>
      <c r="E34" s="354">
        <v>781</v>
      </c>
      <c r="F34" s="354">
        <v>771</v>
      </c>
      <c r="G34" s="354">
        <v>771</v>
      </c>
      <c r="H34" s="354">
        <v>775</v>
      </c>
      <c r="I34" s="354">
        <v>766</v>
      </c>
      <c r="J34" s="354">
        <v>758</v>
      </c>
      <c r="K34" s="354">
        <v>752</v>
      </c>
      <c r="L34" s="354">
        <v>762</v>
      </c>
      <c r="M34" s="354">
        <v>212</v>
      </c>
      <c r="N34" s="354">
        <v>233</v>
      </c>
      <c r="O34" s="354">
        <v>255</v>
      </c>
      <c r="P34" s="354">
        <v>265</v>
      </c>
      <c r="Q34" s="354">
        <v>282</v>
      </c>
      <c r="R34" s="354">
        <v>296</v>
      </c>
      <c r="S34" s="354">
        <v>299</v>
      </c>
      <c r="T34" s="354">
        <v>299</v>
      </c>
      <c r="U34" s="354">
        <v>304</v>
      </c>
      <c r="V34" s="354">
        <v>290</v>
      </c>
      <c r="W34" s="354" t="s">
        <v>143</v>
      </c>
      <c r="X34" s="354" t="s">
        <v>143</v>
      </c>
      <c r="Y34" s="354" t="s">
        <v>143</v>
      </c>
      <c r="Z34" s="354" t="s">
        <v>143</v>
      </c>
      <c r="AA34" s="354" t="s">
        <v>143</v>
      </c>
      <c r="AB34" s="354" t="s">
        <v>143</v>
      </c>
      <c r="AC34" s="354" t="s">
        <v>143</v>
      </c>
      <c r="AD34" s="354" t="s">
        <v>143</v>
      </c>
      <c r="AE34" s="354" t="s">
        <v>143</v>
      </c>
      <c r="AF34" s="354" t="s">
        <v>143</v>
      </c>
      <c r="AG34" s="354" t="s">
        <v>143</v>
      </c>
      <c r="AH34" s="354" t="s">
        <v>143</v>
      </c>
      <c r="AI34" s="354" t="s">
        <v>143</v>
      </c>
      <c r="AJ34" s="354" t="s">
        <v>143</v>
      </c>
      <c r="AK34" s="354" t="s">
        <v>143</v>
      </c>
      <c r="AL34" s="354" t="s">
        <v>143</v>
      </c>
      <c r="AM34" s="354" t="s">
        <v>143</v>
      </c>
      <c r="AN34" s="354" t="s">
        <v>143</v>
      </c>
      <c r="AO34" s="354" t="s">
        <v>143</v>
      </c>
      <c r="AP34" s="354" t="s">
        <v>143</v>
      </c>
      <c r="AQ34" s="354">
        <v>32</v>
      </c>
      <c r="AR34" s="354">
        <v>31</v>
      </c>
      <c r="AS34" s="354">
        <v>31</v>
      </c>
      <c r="AT34" s="354" t="s">
        <v>143</v>
      </c>
      <c r="AU34" s="354" t="s">
        <v>143</v>
      </c>
      <c r="AV34" s="354" t="s">
        <v>143</v>
      </c>
      <c r="AW34" s="354" t="s">
        <v>143</v>
      </c>
      <c r="AX34" s="354" t="s">
        <v>143</v>
      </c>
      <c r="AY34" s="354" t="s">
        <v>143</v>
      </c>
      <c r="AZ34" s="354" t="s">
        <v>143</v>
      </c>
      <c r="BA34" s="354" t="s">
        <v>143</v>
      </c>
      <c r="BB34" s="354" t="s">
        <v>143</v>
      </c>
      <c r="BC34" s="354" t="s">
        <v>143</v>
      </c>
      <c r="BD34" s="354" t="s">
        <v>143</v>
      </c>
      <c r="BE34" s="354" t="s">
        <v>143</v>
      </c>
      <c r="BF34" s="354" t="s">
        <v>143</v>
      </c>
      <c r="BG34" s="354" t="s">
        <v>143</v>
      </c>
      <c r="BH34" s="354" t="s">
        <v>143</v>
      </c>
      <c r="BI34" s="354" t="s">
        <v>143</v>
      </c>
      <c r="BJ34" s="355" t="s">
        <v>143</v>
      </c>
    </row>
    <row r="35" spans="1:62" s="335" customFormat="1" ht="15" customHeight="1">
      <c r="A35" s="353" t="s">
        <v>700</v>
      </c>
      <c r="B35" s="380" t="s">
        <v>5</v>
      </c>
      <c r="C35" s="354">
        <v>858</v>
      </c>
      <c r="D35" s="354">
        <v>853</v>
      </c>
      <c r="E35" s="354">
        <v>831</v>
      </c>
      <c r="F35" s="354">
        <v>801</v>
      </c>
      <c r="G35" s="354">
        <v>819</v>
      </c>
      <c r="H35" s="354">
        <v>820</v>
      </c>
      <c r="I35" s="354">
        <v>830</v>
      </c>
      <c r="J35" s="354">
        <v>849</v>
      </c>
      <c r="K35" s="354">
        <v>862</v>
      </c>
      <c r="L35" s="354">
        <v>848</v>
      </c>
      <c r="M35" s="354">
        <v>196</v>
      </c>
      <c r="N35" s="354">
        <v>202</v>
      </c>
      <c r="O35" s="354">
        <v>223</v>
      </c>
      <c r="P35" s="354">
        <v>219</v>
      </c>
      <c r="Q35" s="354">
        <v>245</v>
      </c>
      <c r="R35" s="354">
        <v>260</v>
      </c>
      <c r="S35" s="354">
        <v>265</v>
      </c>
      <c r="T35" s="354">
        <v>256</v>
      </c>
      <c r="U35" s="354">
        <v>262</v>
      </c>
      <c r="V35" s="354">
        <v>258</v>
      </c>
      <c r="W35" s="354" t="s">
        <v>143</v>
      </c>
      <c r="X35" s="354" t="s">
        <v>143</v>
      </c>
      <c r="Y35" s="354" t="s">
        <v>143</v>
      </c>
      <c r="Z35" s="354" t="s">
        <v>143</v>
      </c>
      <c r="AA35" s="354" t="s">
        <v>143</v>
      </c>
      <c r="AB35" s="354" t="s">
        <v>143</v>
      </c>
      <c r="AC35" s="354" t="s">
        <v>143</v>
      </c>
      <c r="AD35" s="354" t="s">
        <v>143</v>
      </c>
      <c r="AE35" s="354" t="s">
        <v>143</v>
      </c>
      <c r="AF35" s="354" t="s">
        <v>143</v>
      </c>
      <c r="AG35" s="354" t="s">
        <v>143</v>
      </c>
      <c r="AH35" s="354" t="s">
        <v>143</v>
      </c>
      <c r="AI35" s="354" t="s">
        <v>143</v>
      </c>
      <c r="AJ35" s="354" t="s">
        <v>143</v>
      </c>
      <c r="AK35" s="354" t="s">
        <v>143</v>
      </c>
      <c r="AL35" s="354" t="s">
        <v>143</v>
      </c>
      <c r="AM35" s="354" t="s">
        <v>143</v>
      </c>
      <c r="AN35" s="354" t="s">
        <v>143</v>
      </c>
      <c r="AO35" s="354" t="s">
        <v>143</v>
      </c>
      <c r="AP35" s="354" t="s">
        <v>143</v>
      </c>
      <c r="AQ35" s="354">
        <v>32</v>
      </c>
      <c r="AR35" s="354">
        <v>30</v>
      </c>
      <c r="AS35" s="354">
        <v>31</v>
      </c>
      <c r="AT35" s="354" t="s">
        <v>143</v>
      </c>
      <c r="AU35" s="354" t="s">
        <v>143</v>
      </c>
      <c r="AV35" s="354" t="s">
        <v>143</v>
      </c>
      <c r="AW35" s="354" t="s">
        <v>143</v>
      </c>
      <c r="AX35" s="354" t="s">
        <v>143</v>
      </c>
      <c r="AY35" s="354" t="s">
        <v>143</v>
      </c>
      <c r="AZ35" s="354" t="s">
        <v>143</v>
      </c>
      <c r="BA35" s="354" t="s">
        <v>143</v>
      </c>
      <c r="BB35" s="354" t="s">
        <v>143</v>
      </c>
      <c r="BC35" s="354" t="s">
        <v>143</v>
      </c>
      <c r="BD35" s="354" t="s">
        <v>143</v>
      </c>
      <c r="BE35" s="354" t="s">
        <v>143</v>
      </c>
      <c r="BF35" s="354" t="s">
        <v>143</v>
      </c>
      <c r="BG35" s="354" t="s">
        <v>143</v>
      </c>
      <c r="BH35" s="354" t="s">
        <v>143</v>
      </c>
      <c r="BI35" s="354" t="s">
        <v>143</v>
      </c>
      <c r="BJ35" s="355" t="s">
        <v>143</v>
      </c>
    </row>
    <row r="36" spans="1:62" s="335" customFormat="1" ht="15" customHeight="1">
      <c r="A36" s="353" t="s">
        <v>701</v>
      </c>
      <c r="B36" s="380" t="s">
        <v>35</v>
      </c>
      <c r="C36" s="354">
        <v>991</v>
      </c>
      <c r="D36" s="354">
        <v>931</v>
      </c>
      <c r="E36" s="354">
        <v>994</v>
      </c>
      <c r="F36" s="354">
        <v>971</v>
      </c>
      <c r="G36" s="354">
        <v>967</v>
      </c>
      <c r="H36" s="354">
        <v>983</v>
      </c>
      <c r="I36" s="354">
        <v>1015</v>
      </c>
      <c r="J36" s="354">
        <v>1071</v>
      </c>
      <c r="K36" s="354">
        <v>1021</v>
      </c>
      <c r="L36" s="354">
        <v>941</v>
      </c>
      <c r="M36" s="354">
        <v>219</v>
      </c>
      <c r="N36" s="354">
        <v>246</v>
      </c>
      <c r="O36" s="354">
        <v>245</v>
      </c>
      <c r="P36" s="354">
        <v>252</v>
      </c>
      <c r="Q36" s="354">
        <v>315</v>
      </c>
      <c r="R36" s="354">
        <v>353</v>
      </c>
      <c r="S36" s="354">
        <v>355</v>
      </c>
      <c r="T36" s="354">
        <v>352</v>
      </c>
      <c r="U36" s="354">
        <v>340</v>
      </c>
      <c r="V36" s="354">
        <v>311</v>
      </c>
      <c r="W36" s="354" t="s">
        <v>143</v>
      </c>
      <c r="X36" s="354" t="s">
        <v>143</v>
      </c>
      <c r="Y36" s="354" t="s">
        <v>143</v>
      </c>
      <c r="Z36" s="354" t="s">
        <v>143</v>
      </c>
      <c r="AA36" s="354" t="s">
        <v>143</v>
      </c>
      <c r="AB36" s="354" t="s">
        <v>143</v>
      </c>
      <c r="AC36" s="354" t="s">
        <v>143</v>
      </c>
      <c r="AD36" s="354" t="s">
        <v>143</v>
      </c>
      <c r="AE36" s="354" t="s">
        <v>143</v>
      </c>
      <c r="AF36" s="354" t="s">
        <v>143</v>
      </c>
      <c r="AG36" s="354" t="s">
        <v>143</v>
      </c>
      <c r="AH36" s="354" t="s">
        <v>143</v>
      </c>
      <c r="AI36" s="354" t="s">
        <v>143</v>
      </c>
      <c r="AJ36" s="354" t="s">
        <v>143</v>
      </c>
      <c r="AK36" s="354" t="s">
        <v>143</v>
      </c>
      <c r="AL36" s="354" t="s">
        <v>143</v>
      </c>
      <c r="AM36" s="354" t="s">
        <v>143</v>
      </c>
      <c r="AN36" s="354" t="s">
        <v>143</v>
      </c>
      <c r="AO36" s="354" t="s">
        <v>143</v>
      </c>
      <c r="AP36" s="354" t="s">
        <v>143</v>
      </c>
      <c r="AQ36" s="354">
        <v>14</v>
      </c>
      <c r="AR36" s="354">
        <v>21</v>
      </c>
      <c r="AS36" s="354">
        <v>21</v>
      </c>
      <c r="AT36" s="354" t="s">
        <v>143</v>
      </c>
      <c r="AU36" s="354" t="s">
        <v>143</v>
      </c>
      <c r="AV36" s="354" t="s">
        <v>143</v>
      </c>
      <c r="AW36" s="354" t="s">
        <v>143</v>
      </c>
      <c r="AX36" s="354" t="s">
        <v>143</v>
      </c>
      <c r="AY36" s="354" t="s">
        <v>143</v>
      </c>
      <c r="AZ36" s="354" t="s">
        <v>143</v>
      </c>
      <c r="BA36" s="354" t="s">
        <v>143</v>
      </c>
      <c r="BB36" s="354" t="s">
        <v>143</v>
      </c>
      <c r="BC36" s="354" t="s">
        <v>143</v>
      </c>
      <c r="BD36" s="354" t="s">
        <v>143</v>
      </c>
      <c r="BE36" s="354" t="s">
        <v>143</v>
      </c>
      <c r="BF36" s="354" t="s">
        <v>143</v>
      </c>
      <c r="BG36" s="354" t="s">
        <v>143</v>
      </c>
      <c r="BH36" s="354" t="s">
        <v>143</v>
      </c>
      <c r="BI36" s="354" t="s">
        <v>143</v>
      </c>
      <c r="BJ36" s="355" t="s">
        <v>143</v>
      </c>
    </row>
    <row r="37" spans="1:62" s="335" customFormat="1" ht="15" customHeight="1">
      <c r="A37" s="353" t="s">
        <v>702</v>
      </c>
      <c r="B37" s="380" t="s">
        <v>5</v>
      </c>
      <c r="C37" s="354">
        <v>868</v>
      </c>
      <c r="D37" s="354">
        <v>857</v>
      </c>
      <c r="E37" s="354">
        <v>869</v>
      </c>
      <c r="F37" s="354">
        <v>852</v>
      </c>
      <c r="G37" s="354">
        <v>852</v>
      </c>
      <c r="H37" s="354">
        <v>854</v>
      </c>
      <c r="I37" s="354">
        <v>895</v>
      </c>
      <c r="J37" s="354">
        <v>908</v>
      </c>
      <c r="K37" s="354">
        <v>902</v>
      </c>
      <c r="L37" s="354">
        <v>897</v>
      </c>
      <c r="M37" s="354">
        <v>402</v>
      </c>
      <c r="N37" s="354">
        <v>407</v>
      </c>
      <c r="O37" s="354">
        <v>414</v>
      </c>
      <c r="P37" s="354">
        <v>425</v>
      </c>
      <c r="Q37" s="354">
        <v>430</v>
      </c>
      <c r="R37" s="354">
        <v>456</v>
      </c>
      <c r="S37" s="354">
        <v>453</v>
      </c>
      <c r="T37" s="354">
        <v>430</v>
      </c>
      <c r="U37" s="354">
        <v>404</v>
      </c>
      <c r="V37" s="354">
        <v>388</v>
      </c>
      <c r="W37" s="354" t="s">
        <v>143</v>
      </c>
      <c r="X37" s="354" t="s">
        <v>143</v>
      </c>
      <c r="Y37" s="354" t="s">
        <v>143</v>
      </c>
      <c r="Z37" s="354" t="s">
        <v>143</v>
      </c>
      <c r="AA37" s="354" t="s">
        <v>143</v>
      </c>
      <c r="AB37" s="354" t="s">
        <v>143</v>
      </c>
      <c r="AC37" s="354" t="s">
        <v>143</v>
      </c>
      <c r="AD37" s="354" t="s">
        <v>143</v>
      </c>
      <c r="AE37" s="354" t="s">
        <v>143</v>
      </c>
      <c r="AF37" s="354" t="s">
        <v>143</v>
      </c>
      <c r="AG37" s="354" t="s">
        <v>143</v>
      </c>
      <c r="AH37" s="354" t="s">
        <v>143</v>
      </c>
      <c r="AI37" s="354" t="s">
        <v>143</v>
      </c>
      <c r="AJ37" s="354" t="s">
        <v>143</v>
      </c>
      <c r="AK37" s="354" t="s">
        <v>143</v>
      </c>
      <c r="AL37" s="354" t="s">
        <v>143</v>
      </c>
      <c r="AM37" s="354" t="s">
        <v>143</v>
      </c>
      <c r="AN37" s="354" t="s">
        <v>143</v>
      </c>
      <c r="AO37" s="354" t="s">
        <v>143</v>
      </c>
      <c r="AP37" s="354" t="s">
        <v>143</v>
      </c>
      <c r="AQ37" s="354">
        <v>42</v>
      </c>
      <c r="AR37" s="354">
        <v>43</v>
      </c>
      <c r="AS37" s="354">
        <v>43</v>
      </c>
      <c r="AT37" s="354" t="s">
        <v>143</v>
      </c>
      <c r="AU37" s="354" t="s">
        <v>143</v>
      </c>
      <c r="AV37" s="354" t="s">
        <v>143</v>
      </c>
      <c r="AW37" s="354" t="s">
        <v>143</v>
      </c>
      <c r="AX37" s="354" t="s">
        <v>143</v>
      </c>
      <c r="AY37" s="354" t="s">
        <v>143</v>
      </c>
      <c r="AZ37" s="354" t="s">
        <v>143</v>
      </c>
      <c r="BA37" s="354" t="s">
        <v>143</v>
      </c>
      <c r="BB37" s="354" t="s">
        <v>143</v>
      </c>
      <c r="BC37" s="354" t="s">
        <v>143</v>
      </c>
      <c r="BD37" s="354" t="s">
        <v>143</v>
      </c>
      <c r="BE37" s="354" t="s">
        <v>143</v>
      </c>
      <c r="BF37" s="354" t="s">
        <v>143</v>
      </c>
      <c r="BG37" s="354" t="s">
        <v>143</v>
      </c>
      <c r="BH37" s="354" t="s">
        <v>143</v>
      </c>
      <c r="BI37" s="354" t="s">
        <v>143</v>
      </c>
      <c r="BJ37" s="355" t="s">
        <v>143</v>
      </c>
    </row>
    <row r="38" spans="1:62" s="335" customFormat="1" ht="15" customHeight="1">
      <c r="A38" s="353" t="s">
        <v>703</v>
      </c>
      <c r="B38" s="380" t="s">
        <v>35</v>
      </c>
      <c r="C38" s="354">
        <v>594</v>
      </c>
      <c r="D38" s="354">
        <v>590</v>
      </c>
      <c r="E38" s="354">
        <v>586</v>
      </c>
      <c r="F38" s="354">
        <v>586</v>
      </c>
      <c r="G38" s="354">
        <v>575</v>
      </c>
      <c r="H38" s="354">
        <v>583</v>
      </c>
      <c r="I38" s="354">
        <v>578</v>
      </c>
      <c r="J38" s="354">
        <v>577</v>
      </c>
      <c r="K38" s="354">
        <v>572</v>
      </c>
      <c r="L38" s="354">
        <v>583</v>
      </c>
      <c r="M38" s="354">
        <v>251</v>
      </c>
      <c r="N38" s="354">
        <v>251</v>
      </c>
      <c r="O38" s="354">
        <v>254</v>
      </c>
      <c r="P38" s="354">
        <v>261</v>
      </c>
      <c r="Q38" s="354">
        <v>263</v>
      </c>
      <c r="R38" s="354">
        <v>259</v>
      </c>
      <c r="S38" s="354">
        <v>263</v>
      </c>
      <c r="T38" s="354">
        <v>257</v>
      </c>
      <c r="U38" s="354">
        <v>254</v>
      </c>
      <c r="V38" s="354">
        <v>242</v>
      </c>
      <c r="W38" s="354" t="s">
        <v>143</v>
      </c>
      <c r="X38" s="354" t="s">
        <v>143</v>
      </c>
      <c r="Y38" s="354" t="s">
        <v>143</v>
      </c>
      <c r="Z38" s="354" t="s">
        <v>143</v>
      </c>
      <c r="AA38" s="354" t="s">
        <v>143</v>
      </c>
      <c r="AB38" s="354" t="s">
        <v>143</v>
      </c>
      <c r="AC38" s="354" t="s">
        <v>143</v>
      </c>
      <c r="AD38" s="354" t="s">
        <v>143</v>
      </c>
      <c r="AE38" s="354" t="s">
        <v>143</v>
      </c>
      <c r="AF38" s="354" t="s">
        <v>143</v>
      </c>
      <c r="AG38" s="354" t="s">
        <v>143</v>
      </c>
      <c r="AH38" s="354" t="s">
        <v>143</v>
      </c>
      <c r="AI38" s="354" t="s">
        <v>143</v>
      </c>
      <c r="AJ38" s="354" t="s">
        <v>143</v>
      </c>
      <c r="AK38" s="354" t="s">
        <v>143</v>
      </c>
      <c r="AL38" s="354" t="s">
        <v>143</v>
      </c>
      <c r="AM38" s="354" t="s">
        <v>143</v>
      </c>
      <c r="AN38" s="354" t="s">
        <v>143</v>
      </c>
      <c r="AO38" s="354" t="s">
        <v>143</v>
      </c>
      <c r="AP38" s="354" t="s">
        <v>143</v>
      </c>
      <c r="AQ38" s="354">
        <v>34</v>
      </c>
      <c r="AR38" s="354">
        <v>37</v>
      </c>
      <c r="AS38" s="354">
        <v>36</v>
      </c>
      <c r="AT38" s="354" t="s">
        <v>143</v>
      </c>
      <c r="AU38" s="354" t="s">
        <v>143</v>
      </c>
      <c r="AV38" s="354" t="s">
        <v>143</v>
      </c>
      <c r="AW38" s="354" t="s">
        <v>143</v>
      </c>
      <c r="AX38" s="354" t="s">
        <v>143</v>
      </c>
      <c r="AY38" s="354" t="s">
        <v>143</v>
      </c>
      <c r="AZ38" s="354" t="s">
        <v>143</v>
      </c>
      <c r="BA38" s="354" t="s">
        <v>143</v>
      </c>
      <c r="BB38" s="354" t="s">
        <v>143</v>
      </c>
      <c r="BC38" s="354" t="s">
        <v>143</v>
      </c>
      <c r="BD38" s="354" t="s">
        <v>143</v>
      </c>
      <c r="BE38" s="354" t="s">
        <v>143</v>
      </c>
      <c r="BF38" s="354" t="s">
        <v>143</v>
      </c>
      <c r="BG38" s="354" t="s">
        <v>143</v>
      </c>
      <c r="BH38" s="354" t="s">
        <v>143</v>
      </c>
      <c r="BI38" s="354" t="s">
        <v>143</v>
      </c>
      <c r="BJ38" s="355" t="s">
        <v>143</v>
      </c>
    </row>
    <row r="39" spans="1:62" s="335" customFormat="1" ht="15" customHeight="1">
      <c r="A39" s="353" t="s">
        <v>704</v>
      </c>
      <c r="B39" s="380" t="s">
        <v>29</v>
      </c>
      <c r="C39" s="354">
        <v>518</v>
      </c>
      <c r="D39" s="354">
        <v>519</v>
      </c>
      <c r="E39" s="354">
        <v>480</v>
      </c>
      <c r="F39" s="354">
        <v>466</v>
      </c>
      <c r="G39" s="354">
        <v>453</v>
      </c>
      <c r="H39" s="354">
        <v>453</v>
      </c>
      <c r="I39" s="354">
        <v>455</v>
      </c>
      <c r="J39" s="354">
        <v>494</v>
      </c>
      <c r="K39" s="354">
        <v>510</v>
      </c>
      <c r="L39" s="354">
        <v>522</v>
      </c>
      <c r="M39" s="354">
        <v>163</v>
      </c>
      <c r="N39" s="354">
        <v>162</v>
      </c>
      <c r="O39" s="354">
        <v>188</v>
      </c>
      <c r="P39" s="354">
        <v>202</v>
      </c>
      <c r="Q39" s="354">
        <v>198</v>
      </c>
      <c r="R39" s="354">
        <v>217</v>
      </c>
      <c r="S39" s="354">
        <v>221</v>
      </c>
      <c r="T39" s="354">
        <v>238</v>
      </c>
      <c r="U39" s="354">
        <v>255</v>
      </c>
      <c r="V39" s="354">
        <v>245</v>
      </c>
      <c r="W39" s="354" t="s">
        <v>143</v>
      </c>
      <c r="X39" s="354" t="s">
        <v>143</v>
      </c>
      <c r="Y39" s="354" t="s">
        <v>143</v>
      </c>
      <c r="Z39" s="354" t="s">
        <v>143</v>
      </c>
      <c r="AA39" s="354" t="s">
        <v>143</v>
      </c>
      <c r="AB39" s="354" t="s">
        <v>143</v>
      </c>
      <c r="AC39" s="354" t="s">
        <v>143</v>
      </c>
      <c r="AD39" s="354" t="s">
        <v>143</v>
      </c>
      <c r="AE39" s="354" t="s">
        <v>143</v>
      </c>
      <c r="AF39" s="354" t="s">
        <v>143</v>
      </c>
      <c r="AG39" s="354" t="s">
        <v>143</v>
      </c>
      <c r="AH39" s="354" t="s">
        <v>143</v>
      </c>
      <c r="AI39" s="354" t="s">
        <v>143</v>
      </c>
      <c r="AJ39" s="354" t="s">
        <v>143</v>
      </c>
      <c r="AK39" s="354" t="s">
        <v>143</v>
      </c>
      <c r="AL39" s="354" t="s">
        <v>143</v>
      </c>
      <c r="AM39" s="354" t="s">
        <v>143</v>
      </c>
      <c r="AN39" s="354" t="s">
        <v>143</v>
      </c>
      <c r="AO39" s="354" t="s">
        <v>143</v>
      </c>
      <c r="AP39" s="354" t="s">
        <v>143</v>
      </c>
      <c r="AQ39" s="354">
        <v>47</v>
      </c>
      <c r="AR39" s="354">
        <v>47</v>
      </c>
      <c r="AS39" s="354">
        <v>47</v>
      </c>
      <c r="AT39" s="354" t="s">
        <v>143</v>
      </c>
      <c r="AU39" s="354" t="s">
        <v>143</v>
      </c>
      <c r="AV39" s="354" t="s">
        <v>143</v>
      </c>
      <c r="AW39" s="354" t="s">
        <v>143</v>
      </c>
      <c r="AX39" s="354" t="s">
        <v>143</v>
      </c>
      <c r="AY39" s="354" t="s">
        <v>143</v>
      </c>
      <c r="AZ39" s="354" t="s">
        <v>143</v>
      </c>
      <c r="BA39" s="354" t="s">
        <v>143</v>
      </c>
      <c r="BB39" s="354" t="s">
        <v>143</v>
      </c>
      <c r="BC39" s="354" t="s">
        <v>143</v>
      </c>
      <c r="BD39" s="354" t="s">
        <v>143</v>
      </c>
      <c r="BE39" s="354" t="s">
        <v>143</v>
      </c>
      <c r="BF39" s="354" t="s">
        <v>143</v>
      </c>
      <c r="BG39" s="354" t="s">
        <v>143</v>
      </c>
      <c r="BH39" s="354" t="s">
        <v>143</v>
      </c>
      <c r="BI39" s="354" t="s">
        <v>143</v>
      </c>
      <c r="BJ39" s="355" t="s">
        <v>143</v>
      </c>
    </row>
    <row r="40" spans="1:62" s="335" customFormat="1" ht="15" customHeight="1">
      <c r="A40" s="353" t="s">
        <v>705</v>
      </c>
      <c r="B40" s="380" t="s">
        <v>35</v>
      </c>
      <c r="C40" s="354">
        <v>452</v>
      </c>
      <c r="D40" s="354">
        <v>467</v>
      </c>
      <c r="E40" s="354">
        <v>468</v>
      </c>
      <c r="F40" s="354">
        <v>469</v>
      </c>
      <c r="G40" s="354">
        <v>463</v>
      </c>
      <c r="H40" s="354">
        <v>463</v>
      </c>
      <c r="I40" s="354">
        <v>477</v>
      </c>
      <c r="J40" s="354">
        <v>465</v>
      </c>
      <c r="K40" s="354">
        <v>464</v>
      </c>
      <c r="L40" s="354">
        <v>475</v>
      </c>
      <c r="M40" s="354">
        <v>159</v>
      </c>
      <c r="N40" s="354">
        <v>164</v>
      </c>
      <c r="O40" s="354">
        <v>167</v>
      </c>
      <c r="P40" s="354">
        <v>176</v>
      </c>
      <c r="Q40" s="354">
        <v>182</v>
      </c>
      <c r="R40" s="354">
        <v>193</v>
      </c>
      <c r="S40" s="354">
        <v>203</v>
      </c>
      <c r="T40" s="354">
        <v>200</v>
      </c>
      <c r="U40" s="354">
        <v>200</v>
      </c>
      <c r="V40" s="354">
        <v>199</v>
      </c>
      <c r="W40" s="354" t="s">
        <v>143</v>
      </c>
      <c r="X40" s="354" t="s">
        <v>143</v>
      </c>
      <c r="Y40" s="354" t="s">
        <v>143</v>
      </c>
      <c r="Z40" s="354" t="s">
        <v>143</v>
      </c>
      <c r="AA40" s="354" t="s">
        <v>143</v>
      </c>
      <c r="AB40" s="354" t="s">
        <v>143</v>
      </c>
      <c r="AC40" s="354" t="s">
        <v>143</v>
      </c>
      <c r="AD40" s="354" t="s">
        <v>143</v>
      </c>
      <c r="AE40" s="354" t="s">
        <v>143</v>
      </c>
      <c r="AF40" s="354" t="s">
        <v>143</v>
      </c>
      <c r="AG40" s="354" t="s">
        <v>143</v>
      </c>
      <c r="AH40" s="354" t="s">
        <v>143</v>
      </c>
      <c r="AI40" s="354" t="s">
        <v>143</v>
      </c>
      <c r="AJ40" s="354" t="s">
        <v>143</v>
      </c>
      <c r="AK40" s="354" t="s">
        <v>143</v>
      </c>
      <c r="AL40" s="354" t="s">
        <v>143</v>
      </c>
      <c r="AM40" s="354" t="s">
        <v>143</v>
      </c>
      <c r="AN40" s="354" t="s">
        <v>143</v>
      </c>
      <c r="AO40" s="354" t="s">
        <v>143</v>
      </c>
      <c r="AP40" s="354" t="s">
        <v>143</v>
      </c>
      <c r="AQ40" s="354">
        <v>29</v>
      </c>
      <c r="AR40" s="354">
        <v>27</v>
      </c>
      <c r="AS40" s="354">
        <v>28</v>
      </c>
      <c r="AT40" s="354" t="s">
        <v>143</v>
      </c>
      <c r="AU40" s="354" t="s">
        <v>143</v>
      </c>
      <c r="AV40" s="354" t="s">
        <v>143</v>
      </c>
      <c r="AW40" s="354" t="s">
        <v>143</v>
      </c>
      <c r="AX40" s="354" t="s">
        <v>143</v>
      </c>
      <c r="AY40" s="354" t="s">
        <v>143</v>
      </c>
      <c r="AZ40" s="354" t="s">
        <v>143</v>
      </c>
      <c r="BA40" s="354" t="s">
        <v>143</v>
      </c>
      <c r="BB40" s="354" t="s">
        <v>143</v>
      </c>
      <c r="BC40" s="354" t="s">
        <v>143</v>
      </c>
      <c r="BD40" s="354" t="s">
        <v>143</v>
      </c>
      <c r="BE40" s="354" t="s">
        <v>143</v>
      </c>
      <c r="BF40" s="354" t="s">
        <v>143</v>
      </c>
      <c r="BG40" s="354" t="s">
        <v>143</v>
      </c>
      <c r="BH40" s="354" t="s">
        <v>143</v>
      </c>
      <c r="BI40" s="354" t="s">
        <v>143</v>
      </c>
      <c r="BJ40" s="355" t="s">
        <v>143</v>
      </c>
    </row>
    <row r="41" spans="1:62" s="335" customFormat="1" ht="15" customHeight="1">
      <c r="A41" s="353" t="s">
        <v>706</v>
      </c>
      <c r="B41" s="380" t="s">
        <v>35</v>
      </c>
      <c r="C41" s="354">
        <v>495</v>
      </c>
      <c r="D41" s="354">
        <v>495</v>
      </c>
      <c r="E41" s="354">
        <v>490</v>
      </c>
      <c r="F41" s="354">
        <v>485</v>
      </c>
      <c r="G41" s="354">
        <v>484</v>
      </c>
      <c r="H41" s="354">
        <v>492</v>
      </c>
      <c r="I41" s="354">
        <v>490</v>
      </c>
      <c r="J41" s="354">
        <v>487</v>
      </c>
      <c r="K41" s="354">
        <v>490</v>
      </c>
      <c r="L41" s="354">
        <v>496</v>
      </c>
      <c r="M41" s="354">
        <v>213</v>
      </c>
      <c r="N41" s="354">
        <v>216</v>
      </c>
      <c r="O41" s="354">
        <v>234</v>
      </c>
      <c r="P41" s="354">
        <v>245</v>
      </c>
      <c r="Q41" s="354">
        <v>261</v>
      </c>
      <c r="R41" s="354">
        <v>259</v>
      </c>
      <c r="S41" s="354">
        <v>253</v>
      </c>
      <c r="T41" s="354">
        <v>250</v>
      </c>
      <c r="U41" s="354">
        <v>245</v>
      </c>
      <c r="V41" s="354">
        <v>239</v>
      </c>
      <c r="W41" s="354" t="s">
        <v>143</v>
      </c>
      <c r="X41" s="354" t="s">
        <v>143</v>
      </c>
      <c r="Y41" s="354" t="s">
        <v>143</v>
      </c>
      <c r="Z41" s="354" t="s">
        <v>143</v>
      </c>
      <c r="AA41" s="354" t="s">
        <v>143</v>
      </c>
      <c r="AB41" s="354" t="s">
        <v>143</v>
      </c>
      <c r="AC41" s="354" t="s">
        <v>143</v>
      </c>
      <c r="AD41" s="354" t="s">
        <v>143</v>
      </c>
      <c r="AE41" s="354" t="s">
        <v>143</v>
      </c>
      <c r="AF41" s="354" t="s">
        <v>143</v>
      </c>
      <c r="AG41" s="354" t="s">
        <v>143</v>
      </c>
      <c r="AH41" s="354" t="s">
        <v>143</v>
      </c>
      <c r="AI41" s="354" t="s">
        <v>143</v>
      </c>
      <c r="AJ41" s="354" t="s">
        <v>143</v>
      </c>
      <c r="AK41" s="354" t="s">
        <v>143</v>
      </c>
      <c r="AL41" s="354" t="s">
        <v>143</v>
      </c>
      <c r="AM41" s="354" t="s">
        <v>143</v>
      </c>
      <c r="AN41" s="354" t="s">
        <v>143</v>
      </c>
      <c r="AO41" s="354" t="s">
        <v>143</v>
      </c>
      <c r="AP41" s="354" t="s">
        <v>143</v>
      </c>
      <c r="AQ41" s="354">
        <v>34</v>
      </c>
      <c r="AR41" s="354">
        <v>33</v>
      </c>
      <c r="AS41" s="354">
        <v>34</v>
      </c>
      <c r="AT41" s="354" t="s">
        <v>143</v>
      </c>
      <c r="AU41" s="354" t="s">
        <v>143</v>
      </c>
      <c r="AV41" s="354" t="s">
        <v>143</v>
      </c>
      <c r="AW41" s="354" t="s">
        <v>143</v>
      </c>
      <c r="AX41" s="354" t="s">
        <v>143</v>
      </c>
      <c r="AY41" s="354" t="s">
        <v>143</v>
      </c>
      <c r="AZ41" s="354" t="s">
        <v>143</v>
      </c>
      <c r="BA41" s="354" t="s">
        <v>143</v>
      </c>
      <c r="BB41" s="354" t="s">
        <v>143</v>
      </c>
      <c r="BC41" s="354" t="s">
        <v>143</v>
      </c>
      <c r="BD41" s="354" t="s">
        <v>143</v>
      </c>
      <c r="BE41" s="354" t="s">
        <v>143</v>
      </c>
      <c r="BF41" s="354" t="s">
        <v>143</v>
      </c>
      <c r="BG41" s="354" t="s">
        <v>143</v>
      </c>
      <c r="BH41" s="354" t="s">
        <v>143</v>
      </c>
      <c r="BI41" s="354" t="s">
        <v>143</v>
      </c>
      <c r="BJ41" s="355" t="s">
        <v>143</v>
      </c>
    </row>
    <row r="42" spans="1:62" s="335" customFormat="1" ht="15" customHeight="1">
      <c r="A42" s="353" t="s">
        <v>707</v>
      </c>
      <c r="B42" s="380" t="s">
        <v>29</v>
      </c>
      <c r="C42" s="354">
        <v>519</v>
      </c>
      <c r="D42" s="354">
        <v>517</v>
      </c>
      <c r="E42" s="354">
        <v>513</v>
      </c>
      <c r="F42" s="354">
        <v>519</v>
      </c>
      <c r="G42" s="354">
        <v>460</v>
      </c>
      <c r="H42" s="354">
        <v>469</v>
      </c>
      <c r="I42" s="354">
        <v>473</v>
      </c>
      <c r="J42" s="354">
        <v>474</v>
      </c>
      <c r="K42" s="354">
        <v>482</v>
      </c>
      <c r="L42" s="354">
        <v>496</v>
      </c>
      <c r="M42" s="354">
        <v>169</v>
      </c>
      <c r="N42" s="354">
        <v>176</v>
      </c>
      <c r="O42" s="354">
        <v>192</v>
      </c>
      <c r="P42" s="354">
        <v>202</v>
      </c>
      <c r="Q42" s="354">
        <v>209</v>
      </c>
      <c r="R42" s="354">
        <v>219</v>
      </c>
      <c r="S42" s="354">
        <v>220</v>
      </c>
      <c r="T42" s="354">
        <v>221</v>
      </c>
      <c r="U42" s="354">
        <v>215</v>
      </c>
      <c r="V42" s="354">
        <v>210</v>
      </c>
      <c r="W42" s="354" t="s">
        <v>143</v>
      </c>
      <c r="X42" s="354" t="s">
        <v>143</v>
      </c>
      <c r="Y42" s="354" t="s">
        <v>143</v>
      </c>
      <c r="Z42" s="354" t="s">
        <v>143</v>
      </c>
      <c r="AA42" s="354" t="s">
        <v>143</v>
      </c>
      <c r="AB42" s="354" t="s">
        <v>143</v>
      </c>
      <c r="AC42" s="354" t="s">
        <v>143</v>
      </c>
      <c r="AD42" s="354" t="s">
        <v>143</v>
      </c>
      <c r="AE42" s="354" t="s">
        <v>143</v>
      </c>
      <c r="AF42" s="354" t="s">
        <v>143</v>
      </c>
      <c r="AG42" s="354" t="s">
        <v>143</v>
      </c>
      <c r="AH42" s="354" t="s">
        <v>143</v>
      </c>
      <c r="AI42" s="354" t="s">
        <v>143</v>
      </c>
      <c r="AJ42" s="354" t="s">
        <v>143</v>
      </c>
      <c r="AK42" s="354" t="s">
        <v>143</v>
      </c>
      <c r="AL42" s="354" t="s">
        <v>143</v>
      </c>
      <c r="AM42" s="354" t="s">
        <v>143</v>
      </c>
      <c r="AN42" s="354" t="s">
        <v>143</v>
      </c>
      <c r="AO42" s="354" t="s">
        <v>143</v>
      </c>
      <c r="AP42" s="354" t="s">
        <v>143</v>
      </c>
      <c r="AQ42" s="354">
        <v>36</v>
      </c>
      <c r="AR42" s="354">
        <v>37</v>
      </c>
      <c r="AS42" s="354">
        <v>38</v>
      </c>
      <c r="AT42" s="354" t="s">
        <v>143</v>
      </c>
      <c r="AU42" s="354" t="s">
        <v>143</v>
      </c>
      <c r="AV42" s="354" t="s">
        <v>143</v>
      </c>
      <c r="AW42" s="354" t="s">
        <v>143</v>
      </c>
      <c r="AX42" s="354" t="s">
        <v>143</v>
      </c>
      <c r="AY42" s="354" t="s">
        <v>143</v>
      </c>
      <c r="AZ42" s="354" t="s">
        <v>143</v>
      </c>
      <c r="BA42" s="354" t="s">
        <v>143</v>
      </c>
      <c r="BB42" s="354" t="s">
        <v>143</v>
      </c>
      <c r="BC42" s="354" t="s">
        <v>143</v>
      </c>
      <c r="BD42" s="354" t="s">
        <v>143</v>
      </c>
      <c r="BE42" s="354" t="s">
        <v>143</v>
      </c>
      <c r="BF42" s="354" t="s">
        <v>143</v>
      </c>
      <c r="BG42" s="354" t="s">
        <v>143</v>
      </c>
      <c r="BH42" s="354" t="s">
        <v>143</v>
      </c>
      <c r="BI42" s="354" t="s">
        <v>143</v>
      </c>
      <c r="BJ42" s="355" t="s">
        <v>143</v>
      </c>
    </row>
    <row r="43" spans="1:62" s="335" customFormat="1" ht="15" customHeight="1">
      <c r="A43" s="353" t="s">
        <v>708</v>
      </c>
      <c r="B43" s="380" t="s">
        <v>41</v>
      </c>
      <c r="C43" s="354">
        <v>1289</v>
      </c>
      <c r="D43" s="354">
        <v>1307</v>
      </c>
      <c r="E43" s="354">
        <v>1302</v>
      </c>
      <c r="F43" s="354">
        <v>1467</v>
      </c>
      <c r="G43" s="354">
        <v>1406</v>
      </c>
      <c r="H43" s="354">
        <v>1406</v>
      </c>
      <c r="I43" s="354">
        <v>1515</v>
      </c>
      <c r="J43" s="354">
        <v>1544</v>
      </c>
      <c r="K43" s="354">
        <v>1483</v>
      </c>
      <c r="L43" s="354">
        <v>1593</v>
      </c>
      <c r="M43" s="354">
        <v>17</v>
      </c>
      <c r="N43" s="354">
        <v>17</v>
      </c>
      <c r="O43" s="354">
        <v>41</v>
      </c>
      <c r="P43" s="354">
        <v>56</v>
      </c>
      <c r="Q43" s="354">
        <v>55</v>
      </c>
      <c r="R43" s="354">
        <v>54</v>
      </c>
      <c r="S43" s="354">
        <v>83</v>
      </c>
      <c r="T43" s="354">
        <v>74</v>
      </c>
      <c r="U43" s="354">
        <v>66</v>
      </c>
      <c r="V43" s="354">
        <v>59</v>
      </c>
      <c r="W43" s="354" t="s">
        <v>143</v>
      </c>
      <c r="X43" s="354" t="s">
        <v>143</v>
      </c>
      <c r="Y43" s="354" t="s">
        <v>143</v>
      </c>
      <c r="Z43" s="354" t="s">
        <v>143</v>
      </c>
      <c r="AA43" s="354" t="s">
        <v>143</v>
      </c>
      <c r="AB43" s="354" t="s">
        <v>143</v>
      </c>
      <c r="AC43" s="354" t="s">
        <v>143</v>
      </c>
      <c r="AD43" s="354" t="s">
        <v>143</v>
      </c>
      <c r="AE43" s="354" t="s">
        <v>143</v>
      </c>
      <c r="AF43" s="354" t="s">
        <v>143</v>
      </c>
      <c r="AG43" s="354" t="s">
        <v>143</v>
      </c>
      <c r="AH43" s="354" t="s">
        <v>143</v>
      </c>
      <c r="AI43" s="354" t="s">
        <v>143</v>
      </c>
      <c r="AJ43" s="354" t="s">
        <v>143</v>
      </c>
      <c r="AK43" s="354" t="s">
        <v>143</v>
      </c>
      <c r="AL43" s="354" t="s">
        <v>143</v>
      </c>
      <c r="AM43" s="354" t="s">
        <v>143</v>
      </c>
      <c r="AN43" s="354" t="s">
        <v>143</v>
      </c>
      <c r="AO43" s="354" t="s">
        <v>143</v>
      </c>
      <c r="AP43" s="354" t="s">
        <v>143</v>
      </c>
      <c r="AQ43" s="354">
        <v>0</v>
      </c>
      <c r="AR43" s="354">
        <v>0</v>
      </c>
      <c r="AS43" s="354">
        <v>0</v>
      </c>
      <c r="AT43" s="354" t="s">
        <v>143</v>
      </c>
      <c r="AU43" s="354" t="s">
        <v>143</v>
      </c>
      <c r="AV43" s="354" t="s">
        <v>143</v>
      </c>
      <c r="AW43" s="354" t="s">
        <v>143</v>
      </c>
      <c r="AX43" s="354" t="s">
        <v>143</v>
      </c>
      <c r="AY43" s="354" t="s">
        <v>143</v>
      </c>
      <c r="AZ43" s="354" t="s">
        <v>143</v>
      </c>
      <c r="BA43" s="354" t="s">
        <v>143</v>
      </c>
      <c r="BB43" s="354" t="s">
        <v>143</v>
      </c>
      <c r="BC43" s="354" t="s">
        <v>143</v>
      </c>
      <c r="BD43" s="354" t="s">
        <v>143</v>
      </c>
      <c r="BE43" s="354" t="s">
        <v>143</v>
      </c>
      <c r="BF43" s="354" t="s">
        <v>143</v>
      </c>
      <c r="BG43" s="354" t="s">
        <v>143</v>
      </c>
      <c r="BH43" s="354" t="s">
        <v>143</v>
      </c>
      <c r="BI43" s="354" t="s">
        <v>143</v>
      </c>
      <c r="BJ43" s="355" t="s">
        <v>143</v>
      </c>
    </row>
    <row r="44" spans="1:62" s="335" customFormat="1" ht="15" customHeight="1">
      <c r="A44" s="353" t="s">
        <v>709</v>
      </c>
      <c r="B44" s="380" t="s">
        <v>41</v>
      </c>
      <c r="C44" s="354">
        <v>874</v>
      </c>
      <c r="D44" s="354">
        <v>855</v>
      </c>
      <c r="E44" s="354">
        <v>847</v>
      </c>
      <c r="F44" s="354">
        <v>872</v>
      </c>
      <c r="G44" s="354">
        <v>845</v>
      </c>
      <c r="H44" s="354">
        <v>898</v>
      </c>
      <c r="I44" s="354">
        <v>922</v>
      </c>
      <c r="J44" s="354">
        <v>998</v>
      </c>
      <c r="K44" s="354">
        <v>1054</v>
      </c>
      <c r="L44" s="354">
        <v>1065</v>
      </c>
      <c r="M44" s="354" t="s">
        <v>143</v>
      </c>
      <c r="N44" s="354" t="s">
        <v>143</v>
      </c>
      <c r="O44" s="354" t="s">
        <v>143</v>
      </c>
      <c r="P44" s="354" t="s">
        <v>143</v>
      </c>
      <c r="Q44" s="354" t="s">
        <v>143</v>
      </c>
      <c r="R44" s="354" t="s">
        <v>143</v>
      </c>
      <c r="S44" s="354" t="s">
        <v>143</v>
      </c>
      <c r="T44" s="354" t="s">
        <v>143</v>
      </c>
      <c r="U44" s="354" t="s">
        <v>143</v>
      </c>
      <c r="V44" s="354" t="s">
        <v>143</v>
      </c>
      <c r="W44" s="354" t="s">
        <v>143</v>
      </c>
      <c r="X44" s="354" t="s">
        <v>143</v>
      </c>
      <c r="Y44" s="354" t="s">
        <v>143</v>
      </c>
      <c r="Z44" s="354" t="s">
        <v>143</v>
      </c>
      <c r="AA44" s="354" t="s">
        <v>143</v>
      </c>
      <c r="AB44" s="354" t="s">
        <v>143</v>
      </c>
      <c r="AC44" s="354" t="s">
        <v>143</v>
      </c>
      <c r="AD44" s="354" t="s">
        <v>143</v>
      </c>
      <c r="AE44" s="354" t="s">
        <v>143</v>
      </c>
      <c r="AF44" s="354" t="s">
        <v>143</v>
      </c>
      <c r="AG44" s="354" t="s">
        <v>143</v>
      </c>
      <c r="AH44" s="354" t="s">
        <v>143</v>
      </c>
      <c r="AI44" s="354" t="s">
        <v>143</v>
      </c>
      <c r="AJ44" s="354" t="s">
        <v>143</v>
      </c>
      <c r="AK44" s="354" t="s">
        <v>143</v>
      </c>
      <c r="AL44" s="354" t="s">
        <v>143</v>
      </c>
      <c r="AM44" s="354" t="s">
        <v>143</v>
      </c>
      <c r="AN44" s="354" t="s">
        <v>143</v>
      </c>
      <c r="AO44" s="354" t="s">
        <v>143</v>
      </c>
      <c r="AP44" s="354" t="s">
        <v>143</v>
      </c>
      <c r="AQ44" s="354">
        <v>26</v>
      </c>
      <c r="AR44" s="354">
        <v>38</v>
      </c>
      <c r="AS44" s="354">
        <v>24</v>
      </c>
      <c r="AT44" s="354" t="s">
        <v>143</v>
      </c>
      <c r="AU44" s="354" t="s">
        <v>143</v>
      </c>
      <c r="AV44" s="354" t="s">
        <v>143</v>
      </c>
      <c r="AW44" s="354" t="s">
        <v>143</v>
      </c>
      <c r="AX44" s="354" t="s">
        <v>143</v>
      </c>
      <c r="AY44" s="354" t="s">
        <v>143</v>
      </c>
      <c r="AZ44" s="354" t="s">
        <v>143</v>
      </c>
      <c r="BA44" s="354" t="s">
        <v>143</v>
      </c>
      <c r="BB44" s="354" t="s">
        <v>143</v>
      </c>
      <c r="BC44" s="354" t="s">
        <v>143</v>
      </c>
      <c r="BD44" s="354" t="s">
        <v>143</v>
      </c>
      <c r="BE44" s="354" t="s">
        <v>143</v>
      </c>
      <c r="BF44" s="354" t="s">
        <v>143</v>
      </c>
      <c r="BG44" s="354" t="s">
        <v>143</v>
      </c>
      <c r="BH44" s="354" t="s">
        <v>143</v>
      </c>
      <c r="BI44" s="354" t="s">
        <v>143</v>
      </c>
      <c r="BJ44" s="355" t="s">
        <v>143</v>
      </c>
    </row>
    <row r="45" spans="1:62" s="335" customFormat="1" ht="15" customHeight="1">
      <c r="A45" s="350" t="s">
        <v>370</v>
      </c>
      <c r="B45" s="260" t="s">
        <v>143</v>
      </c>
      <c r="C45" s="351">
        <v>647</v>
      </c>
      <c r="D45" s="351">
        <v>650</v>
      </c>
      <c r="E45" s="351">
        <v>632</v>
      </c>
      <c r="F45" s="351">
        <v>638</v>
      </c>
      <c r="G45" s="351">
        <v>644</v>
      </c>
      <c r="H45" s="351">
        <v>648</v>
      </c>
      <c r="I45" s="351">
        <v>646</v>
      </c>
      <c r="J45" s="351">
        <v>639</v>
      </c>
      <c r="K45" s="351">
        <v>627</v>
      </c>
      <c r="L45" s="351">
        <v>631</v>
      </c>
      <c r="M45" s="351">
        <v>213</v>
      </c>
      <c r="N45" s="351">
        <v>224</v>
      </c>
      <c r="O45" s="351">
        <v>225</v>
      </c>
      <c r="P45" s="351">
        <v>238</v>
      </c>
      <c r="Q45" s="351">
        <v>253</v>
      </c>
      <c r="R45" s="351">
        <v>264</v>
      </c>
      <c r="S45" s="351">
        <v>275</v>
      </c>
      <c r="T45" s="351">
        <v>287</v>
      </c>
      <c r="U45" s="351">
        <v>294</v>
      </c>
      <c r="V45" s="351">
        <v>307</v>
      </c>
      <c r="W45" s="351" t="s">
        <v>143</v>
      </c>
      <c r="X45" s="351" t="s">
        <v>143</v>
      </c>
      <c r="Y45" s="351" t="s">
        <v>143</v>
      </c>
      <c r="Z45" s="351" t="s">
        <v>143</v>
      </c>
      <c r="AA45" s="351" t="s">
        <v>143</v>
      </c>
      <c r="AB45" s="351" t="s">
        <v>143</v>
      </c>
      <c r="AC45" s="351" t="s">
        <v>143</v>
      </c>
      <c r="AD45" s="351" t="s">
        <v>143</v>
      </c>
      <c r="AE45" s="351" t="s">
        <v>143</v>
      </c>
      <c r="AF45" s="351" t="s">
        <v>143</v>
      </c>
      <c r="AG45" s="351">
        <v>26</v>
      </c>
      <c r="AH45" s="351">
        <v>26</v>
      </c>
      <c r="AI45" s="351">
        <v>27</v>
      </c>
      <c r="AJ45" s="351">
        <v>28</v>
      </c>
      <c r="AK45" s="351">
        <v>29</v>
      </c>
      <c r="AL45" s="351">
        <v>29</v>
      </c>
      <c r="AM45" s="351">
        <v>30</v>
      </c>
      <c r="AN45" s="351">
        <v>31</v>
      </c>
      <c r="AO45" s="351">
        <v>31</v>
      </c>
      <c r="AP45" s="351">
        <v>33</v>
      </c>
      <c r="AQ45" s="351" t="s">
        <v>439</v>
      </c>
      <c r="AR45" s="351" t="s">
        <v>538</v>
      </c>
      <c r="AS45" s="351">
        <v>41</v>
      </c>
      <c r="AT45" s="351">
        <v>44</v>
      </c>
      <c r="AU45" s="351">
        <v>45</v>
      </c>
      <c r="AV45" s="351">
        <v>49</v>
      </c>
      <c r="AW45" s="351">
        <v>51</v>
      </c>
      <c r="AX45" s="351">
        <v>53</v>
      </c>
      <c r="AY45" s="351">
        <v>52</v>
      </c>
      <c r="AZ45" s="351" t="s">
        <v>443</v>
      </c>
      <c r="BA45" s="351">
        <v>73</v>
      </c>
      <c r="BB45" s="351">
        <v>76</v>
      </c>
      <c r="BC45" s="351">
        <v>78</v>
      </c>
      <c r="BD45" s="351">
        <v>80</v>
      </c>
      <c r="BE45" s="351">
        <v>84</v>
      </c>
      <c r="BF45" s="351">
        <v>88</v>
      </c>
      <c r="BG45" s="351">
        <v>93</v>
      </c>
      <c r="BH45" s="351">
        <v>95</v>
      </c>
      <c r="BI45" s="351">
        <v>96</v>
      </c>
      <c r="BJ45" s="352">
        <v>98</v>
      </c>
    </row>
    <row r="46" spans="1:62" s="335" customFormat="1" ht="15" customHeight="1">
      <c r="A46" s="353" t="s">
        <v>372</v>
      </c>
      <c r="B46" s="380" t="s">
        <v>143</v>
      </c>
      <c r="C46" s="354">
        <v>643</v>
      </c>
      <c r="D46" s="354">
        <v>622</v>
      </c>
      <c r="E46" s="354">
        <v>631</v>
      </c>
      <c r="F46" s="354">
        <v>635</v>
      </c>
      <c r="G46" s="354">
        <v>647</v>
      </c>
      <c r="H46" s="354">
        <v>649</v>
      </c>
      <c r="I46" s="354">
        <v>646</v>
      </c>
      <c r="J46" s="354">
        <v>631</v>
      </c>
      <c r="K46" s="354">
        <v>602</v>
      </c>
      <c r="L46" s="354">
        <v>602</v>
      </c>
      <c r="M46" s="354">
        <v>245</v>
      </c>
      <c r="N46" s="354">
        <v>257</v>
      </c>
      <c r="O46" s="354">
        <v>267</v>
      </c>
      <c r="P46" s="354">
        <v>292</v>
      </c>
      <c r="Q46" s="354">
        <v>314</v>
      </c>
      <c r="R46" s="354">
        <v>339</v>
      </c>
      <c r="S46" s="354">
        <v>353</v>
      </c>
      <c r="T46" s="354">
        <v>372</v>
      </c>
      <c r="U46" s="354">
        <v>386</v>
      </c>
      <c r="V46" s="354">
        <v>395</v>
      </c>
      <c r="W46" s="354" t="s">
        <v>143</v>
      </c>
      <c r="X46" s="354" t="s">
        <v>143</v>
      </c>
      <c r="Y46" s="354" t="s">
        <v>143</v>
      </c>
      <c r="Z46" s="354" t="s">
        <v>143</v>
      </c>
      <c r="AA46" s="354" t="s">
        <v>143</v>
      </c>
      <c r="AB46" s="354" t="s">
        <v>143</v>
      </c>
      <c r="AC46" s="354" t="s">
        <v>143</v>
      </c>
      <c r="AD46" s="354" t="s">
        <v>143</v>
      </c>
      <c r="AE46" s="354" t="s">
        <v>143</v>
      </c>
      <c r="AF46" s="354" t="s">
        <v>143</v>
      </c>
      <c r="AG46" s="354">
        <v>18</v>
      </c>
      <c r="AH46" s="354">
        <v>18</v>
      </c>
      <c r="AI46" s="354">
        <v>20</v>
      </c>
      <c r="AJ46" s="354">
        <v>21</v>
      </c>
      <c r="AK46" s="354">
        <v>21</v>
      </c>
      <c r="AL46" s="354">
        <v>21</v>
      </c>
      <c r="AM46" s="354">
        <v>21</v>
      </c>
      <c r="AN46" s="354">
        <v>22</v>
      </c>
      <c r="AO46" s="354">
        <v>23</v>
      </c>
      <c r="AP46" s="354">
        <v>23</v>
      </c>
      <c r="AQ46" s="354" t="s">
        <v>562</v>
      </c>
      <c r="AR46" s="354" t="s">
        <v>514</v>
      </c>
      <c r="AS46" s="354">
        <v>29</v>
      </c>
      <c r="AT46" s="354">
        <v>33</v>
      </c>
      <c r="AU46" s="354">
        <v>33</v>
      </c>
      <c r="AV46" s="354">
        <v>35</v>
      </c>
      <c r="AW46" s="354">
        <v>36</v>
      </c>
      <c r="AX46" s="354">
        <v>36</v>
      </c>
      <c r="AY46" s="354">
        <v>37</v>
      </c>
      <c r="AZ46" s="354" t="s">
        <v>523</v>
      </c>
      <c r="BA46" s="354">
        <v>71</v>
      </c>
      <c r="BB46" s="354">
        <v>74</v>
      </c>
      <c r="BC46" s="354">
        <v>78</v>
      </c>
      <c r="BD46" s="354">
        <v>80</v>
      </c>
      <c r="BE46" s="354">
        <v>85</v>
      </c>
      <c r="BF46" s="354">
        <v>87</v>
      </c>
      <c r="BG46" s="354">
        <v>93</v>
      </c>
      <c r="BH46" s="354">
        <v>91</v>
      </c>
      <c r="BI46" s="354">
        <v>92</v>
      </c>
      <c r="BJ46" s="355">
        <v>97</v>
      </c>
    </row>
    <row r="47" spans="1:62" s="335" customFormat="1" ht="15" customHeight="1">
      <c r="A47" s="353" t="s">
        <v>373</v>
      </c>
      <c r="B47" s="380" t="s">
        <v>143</v>
      </c>
      <c r="C47" s="354">
        <v>848</v>
      </c>
      <c r="D47" s="354">
        <v>862</v>
      </c>
      <c r="E47" s="354">
        <v>830</v>
      </c>
      <c r="F47" s="354">
        <v>840</v>
      </c>
      <c r="G47" s="354">
        <v>839</v>
      </c>
      <c r="H47" s="354">
        <v>840</v>
      </c>
      <c r="I47" s="354">
        <v>843</v>
      </c>
      <c r="J47" s="354">
        <v>823</v>
      </c>
      <c r="K47" s="354">
        <v>807</v>
      </c>
      <c r="L47" s="354">
        <v>808</v>
      </c>
      <c r="M47" s="354">
        <v>288</v>
      </c>
      <c r="N47" s="354">
        <v>293</v>
      </c>
      <c r="O47" s="354">
        <v>299</v>
      </c>
      <c r="P47" s="354">
        <v>304</v>
      </c>
      <c r="Q47" s="354">
        <v>313</v>
      </c>
      <c r="R47" s="354">
        <v>325</v>
      </c>
      <c r="S47" s="354">
        <v>337</v>
      </c>
      <c r="T47" s="354">
        <v>344</v>
      </c>
      <c r="U47" s="354">
        <v>355</v>
      </c>
      <c r="V47" s="354">
        <v>367</v>
      </c>
      <c r="W47" s="354" t="s">
        <v>143</v>
      </c>
      <c r="X47" s="354" t="s">
        <v>143</v>
      </c>
      <c r="Y47" s="354" t="s">
        <v>143</v>
      </c>
      <c r="Z47" s="354" t="s">
        <v>143</v>
      </c>
      <c r="AA47" s="354" t="s">
        <v>143</v>
      </c>
      <c r="AB47" s="354" t="s">
        <v>143</v>
      </c>
      <c r="AC47" s="354" t="s">
        <v>143</v>
      </c>
      <c r="AD47" s="354" t="s">
        <v>143</v>
      </c>
      <c r="AE47" s="354" t="s">
        <v>143</v>
      </c>
      <c r="AF47" s="354" t="s">
        <v>143</v>
      </c>
      <c r="AG47" s="354">
        <v>37</v>
      </c>
      <c r="AH47" s="354">
        <v>36</v>
      </c>
      <c r="AI47" s="354">
        <v>37</v>
      </c>
      <c r="AJ47" s="354">
        <v>38</v>
      </c>
      <c r="AK47" s="354">
        <v>39</v>
      </c>
      <c r="AL47" s="354">
        <v>40</v>
      </c>
      <c r="AM47" s="354">
        <v>42</v>
      </c>
      <c r="AN47" s="354">
        <v>43</v>
      </c>
      <c r="AO47" s="354">
        <v>43</v>
      </c>
      <c r="AP47" s="354">
        <v>44</v>
      </c>
      <c r="AQ47" s="354" t="s">
        <v>563</v>
      </c>
      <c r="AR47" s="354" t="s">
        <v>538</v>
      </c>
      <c r="AS47" s="354">
        <v>45</v>
      </c>
      <c r="AT47" s="354">
        <v>47</v>
      </c>
      <c r="AU47" s="354">
        <v>46</v>
      </c>
      <c r="AV47" s="354">
        <v>52</v>
      </c>
      <c r="AW47" s="354">
        <v>53</v>
      </c>
      <c r="AX47" s="354">
        <v>57</v>
      </c>
      <c r="AY47" s="354">
        <v>56</v>
      </c>
      <c r="AZ47" s="354" t="s">
        <v>564</v>
      </c>
      <c r="BA47" s="354">
        <v>66</v>
      </c>
      <c r="BB47" s="354">
        <v>69</v>
      </c>
      <c r="BC47" s="354">
        <v>70</v>
      </c>
      <c r="BD47" s="354">
        <v>73</v>
      </c>
      <c r="BE47" s="354">
        <v>77</v>
      </c>
      <c r="BF47" s="354">
        <v>81</v>
      </c>
      <c r="BG47" s="354">
        <v>85</v>
      </c>
      <c r="BH47" s="354">
        <v>86</v>
      </c>
      <c r="BI47" s="354">
        <v>86</v>
      </c>
      <c r="BJ47" s="355">
        <v>88</v>
      </c>
    </row>
    <row r="48" spans="1:62" s="335" customFormat="1" ht="15" customHeight="1">
      <c r="A48" s="353" t="s">
        <v>374</v>
      </c>
      <c r="B48" s="380" t="s">
        <v>143</v>
      </c>
      <c r="C48" s="354">
        <v>503</v>
      </c>
      <c r="D48" s="354">
        <v>503</v>
      </c>
      <c r="E48" s="354">
        <v>506</v>
      </c>
      <c r="F48" s="354">
        <v>521</v>
      </c>
      <c r="G48" s="354">
        <v>527</v>
      </c>
      <c r="H48" s="354">
        <v>541</v>
      </c>
      <c r="I48" s="354">
        <v>527</v>
      </c>
      <c r="J48" s="354">
        <v>513</v>
      </c>
      <c r="K48" s="354">
        <v>496</v>
      </c>
      <c r="L48" s="354">
        <v>500</v>
      </c>
      <c r="M48" s="354">
        <v>218</v>
      </c>
      <c r="N48" s="354">
        <v>229</v>
      </c>
      <c r="O48" s="354">
        <v>234</v>
      </c>
      <c r="P48" s="354">
        <v>252</v>
      </c>
      <c r="Q48" s="354">
        <v>262</v>
      </c>
      <c r="R48" s="354">
        <v>280</v>
      </c>
      <c r="S48" s="354">
        <v>294</v>
      </c>
      <c r="T48" s="354">
        <v>309</v>
      </c>
      <c r="U48" s="354">
        <v>313</v>
      </c>
      <c r="V48" s="354">
        <v>326</v>
      </c>
      <c r="W48" s="354" t="s">
        <v>143</v>
      </c>
      <c r="X48" s="354" t="s">
        <v>143</v>
      </c>
      <c r="Y48" s="354" t="s">
        <v>143</v>
      </c>
      <c r="Z48" s="354" t="s">
        <v>143</v>
      </c>
      <c r="AA48" s="354" t="s">
        <v>143</v>
      </c>
      <c r="AB48" s="354" t="s">
        <v>143</v>
      </c>
      <c r="AC48" s="354" t="s">
        <v>143</v>
      </c>
      <c r="AD48" s="354" t="s">
        <v>143</v>
      </c>
      <c r="AE48" s="354" t="s">
        <v>143</v>
      </c>
      <c r="AF48" s="354" t="s">
        <v>143</v>
      </c>
      <c r="AG48" s="354">
        <v>25</v>
      </c>
      <c r="AH48" s="354">
        <v>25</v>
      </c>
      <c r="AI48" s="354">
        <v>25</v>
      </c>
      <c r="AJ48" s="354">
        <v>26</v>
      </c>
      <c r="AK48" s="354">
        <v>29</v>
      </c>
      <c r="AL48" s="354">
        <v>29</v>
      </c>
      <c r="AM48" s="354">
        <v>28</v>
      </c>
      <c r="AN48" s="354">
        <v>30</v>
      </c>
      <c r="AO48" s="354">
        <v>31</v>
      </c>
      <c r="AP48" s="354">
        <v>30</v>
      </c>
      <c r="AQ48" s="354" t="s">
        <v>555</v>
      </c>
      <c r="AR48" s="354" t="s">
        <v>441</v>
      </c>
      <c r="AS48" s="354">
        <v>43</v>
      </c>
      <c r="AT48" s="354">
        <v>46</v>
      </c>
      <c r="AU48" s="354">
        <v>45</v>
      </c>
      <c r="AV48" s="354">
        <v>50</v>
      </c>
      <c r="AW48" s="354">
        <v>51</v>
      </c>
      <c r="AX48" s="354">
        <v>52</v>
      </c>
      <c r="AY48" s="354">
        <v>53</v>
      </c>
      <c r="AZ48" s="354" t="s">
        <v>456</v>
      </c>
      <c r="BA48" s="354">
        <v>64</v>
      </c>
      <c r="BB48" s="354">
        <v>62</v>
      </c>
      <c r="BC48" s="354">
        <v>67</v>
      </c>
      <c r="BD48" s="354">
        <v>67</v>
      </c>
      <c r="BE48" s="354">
        <v>71</v>
      </c>
      <c r="BF48" s="354">
        <v>74</v>
      </c>
      <c r="BG48" s="354">
        <v>78</v>
      </c>
      <c r="BH48" s="354">
        <v>77</v>
      </c>
      <c r="BI48" s="354">
        <v>81</v>
      </c>
      <c r="BJ48" s="355">
        <v>84</v>
      </c>
    </row>
    <row r="49" spans="1:62" s="335" customFormat="1" ht="15" customHeight="1">
      <c r="A49" s="353" t="s">
        <v>375</v>
      </c>
      <c r="B49" s="380" t="s">
        <v>143</v>
      </c>
      <c r="C49" s="354">
        <v>692</v>
      </c>
      <c r="D49" s="354">
        <v>689</v>
      </c>
      <c r="E49" s="354">
        <v>675</v>
      </c>
      <c r="F49" s="354">
        <v>678</v>
      </c>
      <c r="G49" s="354">
        <v>679</v>
      </c>
      <c r="H49" s="354">
        <v>684</v>
      </c>
      <c r="I49" s="354">
        <v>678</v>
      </c>
      <c r="J49" s="354">
        <v>675</v>
      </c>
      <c r="K49" s="354">
        <v>662</v>
      </c>
      <c r="L49" s="354">
        <v>665</v>
      </c>
      <c r="M49" s="354">
        <v>251</v>
      </c>
      <c r="N49" s="354">
        <v>261</v>
      </c>
      <c r="O49" s="354">
        <v>259</v>
      </c>
      <c r="P49" s="354">
        <v>275</v>
      </c>
      <c r="Q49" s="354">
        <v>289</v>
      </c>
      <c r="R49" s="354">
        <v>308</v>
      </c>
      <c r="S49" s="354">
        <v>320</v>
      </c>
      <c r="T49" s="354">
        <v>333</v>
      </c>
      <c r="U49" s="354">
        <v>342</v>
      </c>
      <c r="V49" s="354">
        <v>359</v>
      </c>
      <c r="W49" s="354" t="s">
        <v>143</v>
      </c>
      <c r="X49" s="354" t="s">
        <v>143</v>
      </c>
      <c r="Y49" s="354" t="s">
        <v>143</v>
      </c>
      <c r="Z49" s="354" t="s">
        <v>143</v>
      </c>
      <c r="AA49" s="354" t="s">
        <v>143</v>
      </c>
      <c r="AB49" s="354" t="s">
        <v>143</v>
      </c>
      <c r="AC49" s="354" t="s">
        <v>143</v>
      </c>
      <c r="AD49" s="354" t="s">
        <v>143</v>
      </c>
      <c r="AE49" s="354" t="s">
        <v>143</v>
      </c>
      <c r="AF49" s="354" t="s">
        <v>143</v>
      </c>
      <c r="AG49" s="354">
        <v>27</v>
      </c>
      <c r="AH49" s="354">
        <v>29</v>
      </c>
      <c r="AI49" s="354">
        <v>29</v>
      </c>
      <c r="AJ49" s="354">
        <v>30</v>
      </c>
      <c r="AK49" s="354">
        <v>32</v>
      </c>
      <c r="AL49" s="354">
        <v>32</v>
      </c>
      <c r="AM49" s="354">
        <v>33</v>
      </c>
      <c r="AN49" s="354">
        <v>33</v>
      </c>
      <c r="AO49" s="354">
        <v>33</v>
      </c>
      <c r="AP49" s="354">
        <v>35</v>
      </c>
      <c r="AQ49" s="354" t="s">
        <v>541</v>
      </c>
      <c r="AR49" s="354" t="s">
        <v>441</v>
      </c>
      <c r="AS49" s="354">
        <v>40</v>
      </c>
      <c r="AT49" s="354">
        <v>42</v>
      </c>
      <c r="AU49" s="354">
        <v>43</v>
      </c>
      <c r="AV49" s="354">
        <v>46</v>
      </c>
      <c r="AW49" s="354">
        <v>48</v>
      </c>
      <c r="AX49" s="354">
        <v>50</v>
      </c>
      <c r="AY49" s="354">
        <v>49</v>
      </c>
      <c r="AZ49" s="354" t="s">
        <v>456</v>
      </c>
      <c r="BA49" s="354">
        <v>76</v>
      </c>
      <c r="BB49" s="354">
        <v>80</v>
      </c>
      <c r="BC49" s="354">
        <v>81</v>
      </c>
      <c r="BD49" s="354">
        <v>84</v>
      </c>
      <c r="BE49" s="354">
        <v>87</v>
      </c>
      <c r="BF49" s="354">
        <v>91</v>
      </c>
      <c r="BG49" s="354">
        <v>96</v>
      </c>
      <c r="BH49" s="354">
        <v>98</v>
      </c>
      <c r="BI49" s="354">
        <v>99</v>
      </c>
      <c r="BJ49" s="355">
        <v>103</v>
      </c>
    </row>
    <row r="50" spans="1:62" s="335" customFormat="1" ht="15" customHeight="1">
      <c r="A50" s="353" t="s">
        <v>376</v>
      </c>
      <c r="B50" s="380" t="s">
        <v>143</v>
      </c>
      <c r="C50" s="354">
        <v>294</v>
      </c>
      <c r="D50" s="354">
        <v>300</v>
      </c>
      <c r="E50" s="354">
        <v>283</v>
      </c>
      <c r="F50" s="354">
        <v>282</v>
      </c>
      <c r="G50" s="354">
        <v>289</v>
      </c>
      <c r="H50" s="354">
        <v>297</v>
      </c>
      <c r="I50" s="354">
        <v>327</v>
      </c>
      <c r="J50" s="354">
        <v>321</v>
      </c>
      <c r="K50" s="354">
        <v>316</v>
      </c>
      <c r="L50" s="354">
        <v>316</v>
      </c>
      <c r="M50" s="354">
        <v>94</v>
      </c>
      <c r="N50" s="354">
        <v>100</v>
      </c>
      <c r="O50" s="354">
        <v>100</v>
      </c>
      <c r="P50" s="354">
        <v>111</v>
      </c>
      <c r="Q50" s="354">
        <v>123</v>
      </c>
      <c r="R50" s="354">
        <v>126</v>
      </c>
      <c r="S50" s="354">
        <v>130</v>
      </c>
      <c r="T50" s="354">
        <v>137</v>
      </c>
      <c r="U50" s="354">
        <v>146</v>
      </c>
      <c r="V50" s="354">
        <v>155</v>
      </c>
      <c r="W50" s="354" t="s">
        <v>143</v>
      </c>
      <c r="X50" s="354" t="s">
        <v>143</v>
      </c>
      <c r="Y50" s="354" t="s">
        <v>143</v>
      </c>
      <c r="Z50" s="354" t="s">
        <v>143</v>
      </c>
      <c r="AA50" s="354" t="s">
        <v>143</v>
      </c>
      <c r="AB50" s="354" t="s">
        <v>143</v>
      </c>
      <c r="AC50" s="354" t="s">
        <v>143</v>
      </c>
      <c r="AD50" s="354" t="s">
        <v>143</v>
      </c>
      <c r="AE50" s="354" t="s">
        <v>143</v>
      </c>
      <c r="AF50" s="354" t="s">
        <v>143</v>
      </c>
      <c r="AG50" s="354">
        <v>11</v>
      </c>
      <c r="AH50" s="354">
        <v>11</v>
      </c>
      <c r="AI50" s="354">
        <v>12</v>
      </c>
      <c r="AJ50" s="354">
        <v>11</v>
      </c>
      <c r="AK50" s="354">
        <v>11</v>
      </c>
      <c r="AL50" s="354">
        <v>11</v>
      </c>
      <c r="AM50" s="354">
        <v>11</v>
      </c>
      <c r="AN50" s="354">
        <v>10</v>
      </c>
      <c r="AO50" s="354">
        <v>10</v>
      </c>
      <c r="AP50" s="354">
        <v>11</v>
      </c>
      <c r="AQ50" s="354" t="s">
        <v>456</v>
      </c>
      <c r="AR50" s="354" t="s">
        <v>513</v>
      </c>
      <c r="AS50" s="354">
        <v>25</v>
      </c>
      <c r="AT50" s="354">
        <v>26</v>
      </c>
      <c r="AU50" s="354">
        <v>25</v>
      </c>
      <c r="AV50" s="354">
        <v>29</v>
      </c>
      <c r="AW50" s="354">
        <v>31</v>
      </c>
      <c r="AX50" s="354">
        <v>32</v>
      </c>
      <c r="AY50" s="354">
        <v>30</v>
      </c>
      <c r="AZ50" s="354" t="s">
        <v>523</v>
      </c>
      <c r="BA50" s="354">
        <v>53</v>
      </c>
      <c r="BB50" s="354">
        <v>55</v>
      </c>
      <c r="BC50" s="354">
        <v>56</v>
      </c>
      <c r="BD50" s="354">
        <v>56</v>
      </c>
      <c r="BE50" s="354">
        <v>58</v>
      </c>
      <c r="BF50" s="354">
        <v>63</v>
      </c>
      <c r="BG50" s="354">
        <v>67</v>
      </c>
      <c r="BH50" s="354">
        <v>70</v>
      </c>
      <c r="BI50" s="354">
        <v>73</v>
      </c>
      <c r="BJ50" s="355">
        <v>78</v>
      </c>
    </row>
    <row r="51" spans="1:62" s="335" customFormat="1" ht="15" customHeight="1">
      <c r="A51" s="353" t="s">
        <v>377</v>
      </c>
      <c r="B51" s="380" t="s">
        <v>143</v>
      </c>
      <c r="C51" s="354">
        <v>468</v>
      </c>
      <c r="D51" s="354">
        <v>464</v>
      </c>
      <c r="E51" s="354">
        <v>451</v>
      </c>
      <c r="F51" s="354">
        <v>471</v>
      </c>
      <c r="G51" s="354">
        <v>477</v>
      </c>
      <c r="H51" s="354">
        <v>477</v>
      </c>
      <c r="I51" s="354">
        <v>456</v>
      </c>
      <c r="J51" s="354">
        <v>460</v>
      </c>
      <c r="K51" s="354">
        <v>464</v>
      </c>
      <c r="L51" s="354">
        <v>471</v>
      </c>
      <c r="M51" s="354">
        <v>108</v>
      </c>
      <c r="N51" s="354">
        <v>114</v>
      </c>
      <c r="O51" s="354">
        <v>117</v>
      </c>
      <c r="P51" s="354">
        <v>133</v>
      </c>
      <c r="Q51" s="354">
        <v>151</v>
      </c>
      <c r="R51" s="354">
        <v>160</v>
      </c>
      <c r="S51" s="354">
        <v>172</v>
      </c>
      <c r="T51" s="354">
        <v>195</v>
      </c>
      <c r="U51" s="354">
        <v>206</v>
      </c>
      <c r="V51" s="354">
        <v>218</v>
      </c>
      <c r="W51" s="354" t="s">
        <v>143</v>
      </c>
      <c r="X51" s="354" t="s">
        <v>143</v>
      </c>
      <c r="Y51" s="354" t="s">
        <v>143</v>
      </c>
      <c r="Z51" s="354" t="s">
        <v>143</v>
      </c>
      <c r="AA51" s="354" t="s">
        <v>143</v>
      </c>
      <c r="AB51" s="354" t="s">
        <v>143</v>
      </c>
      <c r="AC51" s="354" t="s">
        <v>143</v>
      </c>
      <c r="AD51" s="354" t="s">
        <v>143</v>
      </c>
      <c r="AE51" s="354" t="s">
        <v>143</v>
      </c>
      <c r="AF51" s="354" t="s">
        <v>143</v>
      </c>
      <c r="AG51" s="354">
        <v>14</v>
      </c>
      <c r="AH51" s="354">
        <v>15</v>
      </c>
      <c r="AI51" s="354">
        <v>14</v>
      </c>
      <c r="AJ51" s="354">
        <v>16</v>
      </c>
      <c r="AK51" s="354">
        <v>18</v>
      </c>
      <c r="AL51" s="354">
        <v>18</v>
      </c>
      <c r="AM51" s="354">
        <v>19</v>
      </c>
      <c r="AN51" s="354">
        <v>20</v>
      </c>
      <c r="AO51" s="354">
        <v>22</v>
      </c>
      <c r="AP51" s="354">
        <v>23</v>
      </c>
      <c r="AQ51" s="354" t="s">
        <v>501</v>
      </c>
      <c r="AR51" s="354" t="s">
        <v>538</v>
      </c>
      <c r="AS51" s="354">
        <v>33</v>
      </c>
      <c r="AT51" s="354">
        <v>34</v>
      </c>
      <c r="AU51" s="354">
        <v>37</v>
      </c>
      <c r="AV51" s="354">
        <v>41</v>
      </c>
      <c r="AW51" s="354">
        <v>42</v>
      </c>
      <c r="AX51" s="354">
        <v>45</v>
      </c>
      <c r="AY51" s="354">
        <v>44</v>
      </c>
      <c r="AZ51" s="354" t="s">
        <v>515</v>
      </c>
      <c r="BA51" s="354">
        <v>73</v>
      </c>
      <c r="BB51" s="354">
        <v>75</v>
      </c>
      <c r="BC51" s="354">
        <v>75</v>
      </c>
      <c r="BD51" s="354">
        <v>77</v>
      </c>
      <c r="BE51" s="354">
        <v>81</v>
      </c>
      <c r="BF51" s="354">
        <v>88</v>
      </c>
      <c r="BG51" s="354">
        <v>94</v>
      </c>
      <c r="BH51" s="354">
        <v>98</v>
      </c>
      <c r="BI51" s="354">
        <v>97</v>
      </c>
      <c r="BJ51" s="355">
        <v>99</v>
      </c>
    </row>
    <row r="52" spans="1:62" s="335" customFormat="1" ht="15" customHeight="1">
      <c r="A52" s="353" t="s">
        <v>378</v>
      </c>
      <c r="B52" s="380" t="s">
        <v>143</v>
      </c>
      <c r="C52" s="354">
        <v>1276</v>
      </c>
      <c r="D52" s="354">
        <v>1288</v>
      </c>
      <c r="E52" s="354">
        <v>1216</v>
      </c>
      <c r="F52" s="354">
        <v>1239</v>
      </c>
      <c r="G52" s="354">
        <v>1245</v>
      </c>
      <c r="H52" s="354">
        <v>1270</v>
      </c>
      <c r="I52" s="354">
        <v>1274</v>
      </c>
      <c r="J52" s="354">
        <v>1273</v>
      </c>
      <c r="K52" s="354">
        <v>1266</v>
      </c>
      <c r="L52" s="354">
        <v>1288</v>
      </c>
      <c r="M52" s="354">
        <v>224</v>
      </c>
      <c r="N52" s="354">
        <v>233</v>
      </c>
      <c r="O52" s="354">
        <v>234</v>
      </c>
      <c r="P52" s="354">
        <v>247</v>
      </c>
      <c r="Q52" s="354">
        <v>268</v>
      </c>
      <c r="R52" s="354">
        <v>283</v>
      </c>
      <c r="S52" s="354">
        <v>292</v>
      </c>
      <c r="T52" s="354">
        <v>308</v>
      </c>
      <c r="U52" s="354">
        <v>321</v>
      </c>
      <c r="V52" s="354">
        <v>342</v>
      </c>
      <c r="W52" s="354" t="s">
        <v>143</v>
      </c>
      <c r="X52" s="354" t="s">
        <v>143</v>
      </c>
      <c r="Y52" s="354" t="s">
        <v>143</v>
      </c>
      <c r="Z52" s="354" t="s">
        <v>143</v>
      </c>
      <c r="AA52" s="354" t="s">
        <v>143</v>
      </c>
      <c r="AB52" s="354" t="s">
        <v>143</v>
      </c>
      <c r="AC52" s="354" t="s">
        <v>143</v>
      </c>
      <c r="AD52" s="354" t="s">
        <v>143</v>
      </c>
      <c r="AE52" s="354" t="s">
        <v>143</v>
      </c>
      <c r="AF52" s="354" t="s">
        <v>143</v>
      </c>
      <c r="AG52" s="354">
        <v>48</v>
      </c>
      <c r="AH52" s="354">
        <v>49</v>
      </c>
      <c r="AI52" s="354">
        <v>49</v>
      </c>
      <c r="AJ52" s="354">
        <v>54</v>
      </c>
      <c r="AK52" s="354">
        <v>56</v>
      </c>
      <c r="AL52" s="354">
        <v>54</v>
      </c>
      <c r="AM52" s="354">
        <v>58</v>
      </c>
      <c r="AN52" s="354">
        <v>58</v>
      </c>
      <c r="AO52" s="354">
        <v>60</v>
      </c>
      <c r="AP52" s="354">
        <v>63</v>
      </c>
      <c r="AQ52" s="354" t="s">
        <v>466</v>
      </c>
      <c r="AR52" s="354" t="s">
        <v>458</v>
      </c>
      <c r="AS52" s="354">
        <v>75</v>
      </c>
      <c r="AT52" s="354">
        <v>78</v>
      </c>
      <c r="AU52" s="354">
        <v>83</v>
      </c>
      <c r="AV52" s="354">
        <v>89</v>
      </c>
      <c r="AW52" s="354">
        <v>95</v>
      </c>
      <c r="AX52" s="354">
        <v>101</v>
      </c>
      <c r="AY52" s="354">
        <v>97</v>
      </c>
      <c r="AZ52" s="354" t="s">
        <v>540</v>
      </c>
      <c r="BA52" s="354">
        <v>117</v>
      </c>
      <c r="BB52" s="354">
        <v>120</v>
      </c>
      <c r="BC52" s="354">
        <v>123</v>
      </c>
      <c r="BD52" s="354">
        <v>126</v>
      </c>
      <c r="BE52" s="354">
        <v>131</v>
      </c>
      <c r="BF52" s="354">
        <v>139</v>
      </c>
      <c r="BG52" s="354">
        <v>149</v>
      </c>
      <c r="BH52" s="354">
        <v>155</v>
      </c>
      <c r="BI52" s="354">
        <v>156</v>
      </c>
      <c r="BJ52" s="355">
        <v>157</v>
      </c>
    </row>
    <row r="53" spans="1:62" s="335" customFormat="1" ht="15" customHeight="1">
      <c r="A53" s="353" t="s">
        <v>379</v>
      </c>
      <c r="B53" s="380" t="s">
        <v>143</v>
      </c>
      <c r="C53" s="354">
        <v>379</v>
      </c>
      <c r="D53" s="354">
        <v>386</v>
      </c>
      <c r="E53" s="354">
        <v>370</v>
      </c>
      <c r="F53" s="354">
        <v>360</v>
      </c>
      <c r="G53" s="354">
        <v>365</v>
      </c>
      <c r="H53" s="354">
        <v>368</v>
      </c>
      <c r="I53" s="354">
        <v>374</v>
      </c>
      <c r="J53" s="354">
        <v>370</v>
      </c>
      <c r="K53" s="354">
        <v>357</v>
      </c>
      <c r="L53" s="354">
        <v>354</v>
      </c>
      <c r="M53" s="354">
        <v>117</v>
      </c>
      <c r="N53" s="354">
        <v>132</v>
      </c>
      <c r="O53" s="354">
        <v>131</v>
      </c>
      <c r="P53" s="354">
        <v>140</v>
      </c>
      <c r="Q53" s="354">
        <v>152</v>
      </c>
      <c r="R53" s="354">
        <v>162</v>
      </c>
      <c r="S53" s="354">
        <v>178</v>
      </c>
      <c r="T53" s="354">
        <v>184</v>
      </c>
      <c r="U53" s="354">
        <v>191</v>
      </c>
      <c r="V53" s="354">
        <v>206</v>
      </c>
      <c r="W53" s="354" t="s">
        <v>143</v>
      </c>
      <c r="X53" s="354" t="s">
        <v>143</v>
      </c>
      <c r="Y53" s="354" t="s">
        <v>143</v>
      </c>
      <c r="Z53" s="354" t="s">
        <v>143</v>
      </c>
      <c r="AA53" s="354" t="s">
        <v>143</v>
      </c>
      <c r="AB53" s="354" t="s">
        <v>143</v>
      </c>
      <c r="AC53" s="354" t="s">
        <v>143</v>
      </c>
      <c r="AD53" s="354" t="s">
        <v>143</v>
      </c>
      <c r="AE53" s="354" t="s">
        <v>143</v>
      </c>
      <c r="AF53" s="354" t="s">
        <v>143</v>
      </c>
      <c r="AG53" s="354">
        <v>29</v>
      </c>
      <c r="AH53" s="354">
        <v>27</v>
      </c>
      <c r="AI53" s="354">
        <v>27</v>
      </c>
      <c r="AJ53" s="354">
        <v>28</v>
      </c>
      <c r="AK53" s="354">
        <v>29</v>
      </c>
      <c r="AL53" s="354">
        <v>29</v>
      </c>
      <c r="AM53" s="354">
        <v>30</v>
      </c>
      <c r="AN53" s="354">
        <v>31</v>
      </c>
      <c r="AO53" s="354">
        <v>31</v>
      </c>
      <c r="AP53" s="354">
        <v>32</v>
      </c>
      <c r="AQ53" s="354" t="s">
        <v>565</v>
      </c>
      <c r="AR53" s="354" t="s">
        <v>510</v>
      </c>
      <c r="AS53" s="354">
        <v>35</v>
      </c>
      <c r="AT53" s="354">
        <v>39</v>
      </c>
      <c r="AU53" s="354">
        <v>40</v>
      </c>
      <c r="AV53" s="354">
        <v>45</v>
      </c>
      <c r="AW53" s="354">
        <v>46</v>
      </c>
      <c r="AX53" s="354">
        <v>47</v>
      </c>
      <c r="AY53" s="354">
        <v>45</v>
      </c>
      <c r="AZ53" s="354" t="s">
        <v>538</v>
      </c>
      <c r="BA53" s="354">
        <v>73</v>
      </c>
      <c r="BB53" s="354">
        <v>77</v>
      </c>
      <c r="BC53" s="354">
        <v>80</v>
      </c>
      <c r="BD53" s="354">
        <v>82</v>
      </c>
      <c r="BE53" s="354">
        <v>85</v>
      </c>
      <c r="BF53" s="354">
        <v>90</v>
      </c>
      <c r="BG53" s="354">
        <v>94</v>
      </c>
      <c r="BH53" s="354">
        <v>94</v>
      </c>
      <c r="BI53" s="354">
        <v>96</v>
      </c>
      <c r="BJ53" s="355">
        <v>98</v>
      </c>
    </row>
    <row r="54" spans="1:62" s="335" customFormat="1" ht="15" customHeight="1">
      <c r="A54" s="353" t="s">
        <v>380</v>
      </c>
      <c r="B54" s="380" t="s">
        <v>143</v>
      </c>
      <c r="C54" s="354">
        <v>460</v>
      </c>
      <c r="D54" s="354">
        <v>464</v>
      </c>
      <c r="E54" s="354">
        <v>445</v>
      </c>
      <c r="F54" s="354">
        <v>451</v>
      </c>
      <c r="G54" s="354">
        <v>449</v>
      </c>
      <c r="H54" s="354">
        <v>447</v>
      </c>
      <c r="I54" s="354">
        <v>441</v>
      </c>
      <c r="J54" s="354">
        <v>435</v>
      </c>
      <c r="K54" s="354">
        <v>423</v>
      </c>
      <c r="L54" s="354">
        <v>429</v>
      </c>
      <c r="M54" s="354">
        <v>180</v>
      </c>
      <c r="N54" s="354">
        <v>190</v>
      </c>
      <c r="O54" s="354">
        <v>194</v>
      </c>
      <c r="P54" s="354">
        <v>205</v>
      </c>
      <c r="Q54" s="354">
        <v>221</v>
      </c>
      <c r="R54" s="354">
        <v>226</v>
      </c>
      <c r="S54" s="354">
        <v>239</v>
      </c>
      <c r="T54" s="354">
        <v>255</v>
      </c>
      <c r="U54" s="354">
        <v>261</v>
      </c>
      <c r="V54" s="354">
        <v>277</v>
      </c>
      <c r="W54" s="354" t="s">
        <v>143</v>
      </c>
      <c r="X54" s="354" t="s">
        <v>143</v>
      </c>
      <c r="Y54" s="354" t="s">
        <v>143</v>
      </c>
      <c r="Z54" s="354" t="s">
        <v>143</v>
      </c>
      <c r="AA54" s="354" t="s">
        <v>143</v>
      </c>
      <c r="AB54" s="354" t="s">
        <v>143</v>
      </c>
      <c r="AC54" s="354" t="s">
        <v>143</v>
      </c>
      <c r="AD54" s="354" t="s">
        <v>143</v>
      </c>
      <c r="AE54" s="354" t="s">
        <v>143</v>
      </c>
      <c r="AF54" s="354" t="s">
        <v>143</v>
      </c>
      <c r="AG54" s="354">
        <v>17</v>
      </c>
      <c r="AH54" s="354">
        <v>17</v>
      </c>
      <c r="AI54" s="354">
        <v>17</v>
      </c>
      <c r="AJ54" s="354">
        <v>19</v>
      </c>
      <c r="AK54" s="354">
        <v>18</v>
      </c>
      <c r="AL54" s="354">
        <v>20</v>
      </c>
      <c r="AM54" s="354">
        <v>20</v>
      </c>
      <c r="AN54" s="354">
        <v>19</v>
      </c>
      <c r="AO54" s="354">
        <v>19</v>
      </c>
      <c r="AP54" s="354">
        <v>19</v>
      </c>
      <c r="AQ54" s="354" t="s">
        <v>459</v>
      </c>
      <c r="AR54" s="354" t="s">
        <v>513</v>
      </c>
      <c r="AS54" s="354">
        <v>29</v>
      </c>
      <c r="AT54" s="354">
        <v>31</v>
      </c>
      <c r="AU54" s="354">
        <v>29</v>
      </c>
      <c r="AV54" s="354">
        <v>33</v>
      </c>
      <c r="AW54" s="354">
        <v>33</v>
      </c>
      <c r="AX54" s="354">
        <v>35</v>
      </c>
      <c r="AY54" s="354">
        <v>34</v>
      </c>
      <c r="AZ54" s="354" t="s">
        <v>523</v>
      </c>
      <c r="BA54" s="354">
        <v>66</v>
      </c>
      <c r="BB54" s="354">
        <v>69</v>
      </c>
      <c r="BC54" s="354">
        <v>70</v>
      </c>
      <c r="BD54" s="354">
        <v>71</v>
      </c>
      <c r="BE54" s="354">
        <v>74</v>
      </c>
      <c r="BF54" s="354">
        <v>77</v>
      </c>
      <c r="BG54" s="354">
        <v>79</v>
      </c>
      <c r="BH54" s="354">
        <v>80</v>
      </c>
      <c r="BI54" s="354">
        <v>81</v>
      </c>
      <c r="BJ54" s="355">
        <v>82</v>
      </c>
    </row>
    <row r="55" spans="1:62" s="335" customFormat="1" ht="15" customHeight="1">
      <c r="A55" s="353" t="s">
        <v>710</v>
      </c>
      <c r="B55" s="380" t="s">
        <v>143</v>
      </c>
      <c r="C55" s="354">
        <v>813</v>
      </c>
      <c r="D55" s="354">
        <v>812</v>
      </c>
      <c r="E55" s="354">
        <v>797</v>
      </c>
      <c r="F55" s="354">
        <v>812</v>
      </c>
      <c r="G55" s="354">
        <v>833</v>
      </c>
      <c r="H55" s="354">
        <v>840</v>
      </c>
      <c r="I55" s="354">
        <v>821</v>
      </c>
      <c r="J55" s="354">
        <v>803</v>
      </c>
      <c r="K55" s="354">
        <v>800</v>
      </c>
      <c r="L55" s="354">
        <v>803</v>
      </c>
      <c r="M55" s="354">
        <v>345</v>
      </c>
      <c r="N55" s="354">
        <v>359</v>
      </c>
      <c r="O55" s="354">
        <v>358</v>
      </c>
      <c r="P55" s="354">
        <v>370</v>
      </c>
      <c r="Q55" s="354">
        <v>389</v>
      </c>
      <c r="R55" s="354">
        <v>395</v>
      </c>
      <c r="S55" s="354">
        <v>393</v>
      </c>
      <c r="T55" s="354">
        <v>409</v>
      </c>
      <c r="U55" s="354">
        <v>408</v>
      </c>
      <c r="V55" s="354">
        <v>414</v>
      </c>
      <c r="W55" s="354" t="s">
        <v>143</v>
      </c>
      <c r="X55" s="354" t="s">
        <v>143</v>
      </c>
      <c r="Y55" s="354" t="s">
        <v>143</v>
      </c>
      <c r="Z55" s="354" t="s">
        <v>143</v>
      </c>
      <c r="AA55" s="354" t="s">
        <v>143</v>
      </c>
      <c r="AB55" s="354" t="s">
        <v>143</v>
      </c>
      <c r="AC55" s="354" t="s">
        <v>143</v>
      </c>
      <c r="AD55" s="354" t="s">
        <v>143</v>
      </c>
      <c r="AE55" s="354" t="s">
        <v>143</v>
      </c>
      <c r="AF55" s="354" t="s">
        <v>143</v>
      </c>
      <c r="AG55" s="354">
        <v>28</v>
      </c>
      <c r="AH55" s="354">
        <v>30</v>
      </c>
      <c r="AI55" s="354">
        <v>32</v>
      </c>
      <c r="AJ55" s="354">
        <v>32</v>
      </c>
      <c r="AK55" s="354">
        <v>34</v>
      </c>
      <c r="AL55" s="354">
        <v>34</v>
      </c>
      <c r="AM55" s="354">
        <v>32</v>
      </c>
      <c r="AN55" s="354">
        <v>33</v>
      </c>
      <c r="AO55" s="354">
        <v>34</v>
      </c>
      <c r="AP55" s="354">
        <v>38</v>
      </c>
      <c r="AQ55" s="354" t="s">
        <v>555</v>
      </c>
      <c r="AR55" s="354" t="s">
        <v>443</v>
      </c>
      <c r="AS55" s="354">
        <v>42</v>
      </c>
      <c r="AT55" s="354">
        <v>42</v>
      </c>
      <c r="AU55" s="354">
        <v>44</v>
      </c>
      <c r="AV55" s="354">
        <v>48</v>
      </c>
      <c r="AW55" s="354">
        <v>52</v>
      </c>
      <c r="AX55" s="354">
        <v>54</v>
      </c>
      <c r="AY55" s="354">
        <v>54</v>
      </c>
      <c r="AZ55" s="354" t="s">
        <v>515</v>
      </c>
      <c r="BA55" s="354">
        <v>65</v>
      </c>
      <c r="BB55" s="354">
        <v>69</v>
      </c>
      <c r="BC55" s="354">
        <v>73</v>
      </c>
      <c r="BD55" s="354">
        <v>76</v>
      </c>
      <c r="BE55" s="354">
        <v>77</v>
      </c>
      <c r="BF55" s="354">
        <v>82</v>
      </c>
      <c r="BG55" s="354">
        <v>88</v>
      </c>
      <c r="BH55" s="354">
        <v>91</v>
      </c>
      <c r="BI55" s="354">
        <v>89</v>
      </c>
      <c r="BJ55" s="355">
        <v>91</v>
      </c>
    </row>
    <row r="56" spans="1:62" s="335" customFormat="1" ht="15" customHeight="1">
      <c r="A56" s="353" t="s">
        <v>381</v>
      </c>
      <c r="B56" s="380" t="s">
        <v>143</v>
      </c>
      <c r="C56" s="354">
        <v>751</v>
      </c>
      <c r="D56" s="354">
        <v>760</v>
      </c>
      <c r="E56" s="354">
        <v>747</v>
      </c>
      <c r="F56" s="354">
        <v>749</v>
      </c>
      <c r="G56" s="354">
        <v>759</v>
      </c>
      <c r="H56" s="354">
        <v>754</v>
      </c>
      <c r="I56" s="354">
        <v>756</v>
      </c>
      <c r="J56" s="354">
        <v>746</v>
      </c>
      <c r="K56" s="354">
        <v>729</v>
      </c>
      <c r="L56" s="354">
        <v>732</v>
      </c>
      <c r="M56" s="354">
        <v>240</v>
      </c>
      <c r="N56" s="354">
        <v>252</v>
      </c>
      <c r="O56" s="354">
        <v>253</v>
      </c>
      <c r="P56" s="354">
        <v>265</v>
      </c>
      <c r="Q56" s="354">
        <v>275</v>
      </c>
      <c r="R56" s="354">
        <v>283</v>
      </c>
      <c r="S56" s="354">
        <v>289</v>
      </c>
      <c r="T56" s="354">
        <v>303</v>
      </c>
      <c r="U56" s="354">
        <v>302</v>
      </c>
      <c r="V56" s="354">
        <v>308</v>
      </c>
      <c r="W56" s="354" t="s">
        <v>143</v>
      </c>
      <c r="X56" s="354" t="s">
        <v>143</v>
      </c>
      <c r="Y56" s="354" t="s">
        <v>143</v>
      </c>
      <c r="Z56" s="354" t="s">
        <v>143</v>
      </c>
      <c r="AA56" s="354" t="s">
        <v>143</v>
      </c>
      <c r="AB56" s="354" t="s">
        <v>143</v>
      </c>
      <c r="AC56" s="354" t="s">
        <v>143</v>
      </c>
      <c r="AD56" s="354" t="s">
        <v>143</v>
      </c>
      <c r="AE56" s="354" t="s">
        <v>143</v>
      </c>
      <c r="AF56" s="354" t="s">
        <v>143</v>
      </c>
      <c r="AG56" s="354">
        <v>29</v>
      </c>
      <c r="AH56" s="354">
        <v>30</v>
      </c>
      <c r="AI56" s="354">
        <v>31</v>
      </c>
      <c r="AJ56" s="354">
        <v>31</v>
      </c>
      <c r="AK56" s="354">
        <v>31</v>
      </c>
      <c r="AL56" s="354">
        <v>32</v>
      </c>
      <c r="AM56" s="354">
        <v>33</v>
      </c>
      <c r="AN56" s="354">
        <v>34</v>
      </c>
      <c r="AO56" s="354">
        <v>36</v>
      </c>
      <c r="AP56" s="354">
        <v>37</v>
      </c>
      <c r="AQ56" s="354" t="s">
        <v>527</v>
      </c>
      <c r="AR56" s="354" t="s">
        <v>507</v>
      </c>
      <c r="AS56" s="354">
        <v>59</v>
      </c>
      <c r="AT56" s="354">
        <v>62</v>
      </c>
      <c r="AU56" s="354">
        <v>64</v>
      </c>
      <c r="AV56" s="354">
        <v>70</v>
      </c>
      <c r="AW56" s="354">
        <v>72</v>
      </c>
      <c r="AX56" s="354">
        <v>76</v>
      </c>
      <c r="AY56" s="354">
        <v>75</v>
      </c>
      <c r="AZ56" s="354" t="s">
        <v>566</v>
      </c>
      <c r="BA56" s="354">
        <v>72</v>
      </c>
      <c r="BB56" s="354">
        <v>75</v>
      </c>
      <c r="BC56" s="354">
        <v>78</v>
      </c>
      <c r="BD56" s="354">
        <v>80</v>
      </c>
      <c r="BE56" s="354">
        <v>83</v>
      </c>
      <c r="BF56" s="354">
        <v>86</v>
      </c>
      <c r="BG56" s="354">
        <v>93</v>
      </c>
      <c r="BH56" s="354">
        <v>94</v>
      </c>
      <c r="BI56" s="354">
        <v>94</v>
      </c>
      <c r="BJ56" s="355">
        <v>96</v>
      </c>
    </row>
    <row r="57" spans="1:62" s="335" customFormat="1" ht="15" customHeight="1">
      <c r="A57" s="353" t="s">
        <v>382</v>
      </c>
      <c r="B57" s="380" t="s">
        <v>143</v>
      </c>
      <c r="C57" s="354">
        <v>622</v>
      </c>
      <c r="D57" s="354">
        <v>623</v>
      </c>
      <c r="E57" s="354">
        <v>619</v>
      </c>
      <c r="F57" s="354">
        <v>609</v>
      </c>
      <c r="G57" s="354">
        <v>630</v>
      </c>
      <c r="H57" s="354">
        <v>633</v>
      </c>
      <c r="I57" s="354">
        <v>616</v>
      </c>
      <c r="J57" s="354">
        <v>607</v>
      </c>
      <c r="K57" s="354">
        <v>588</v>
      </c>
      <c r="L57" s="354">
        <v>587</v>
      </c>
      <c r="M57" s="354">
        <v>275</v>
      </c>
      <c r="N57" s="354">
        <v>291</v>
      </c>
      <c r="O57" s="354">
        <v>292</v>
      </c>
      <c r="P57" s="354">
        <v>313</v>
      </c>
      <c r="Q57" s="354">
        <v>338</v>
      </c>
      <c r="R57" s="354">
        <v>348</v>
      </c>
      <c r="S57" s="354">
        <v>361</v>
      </c>
      <c r="T57" s="354">
        <v>367</v>
      </c>
      <c r="U57" s="354">
        <v>363</v>
      </c>
      <c r="V57" s="354">
        <v>379</v>
      </c>
      <c r="W57" s="354" t="s">
        <v>143</v>
      </c>
      <c r="X57" s="354" t="s">
        <v>143</v>
      </c>
      <c r="Y57" s="354" t="s">
        <v>143</v>
      </c>
      <c r="Z57" s="354" t="s">
        <v>143</v>
      </c>
      <c r="AA57" s="354" t="s">
        <v>143</v>
      </c>
      <c r="AB57" s="354" t="s">
        <v>143</v>
      </c>
      <c r="AC57" s="354" t="s">
        <v>143</v>
      </c>
      <c r="AD57" s="354" t="s">
        <v>143</v>
      </c>
      <c r="AE57" s="354" t="s">
        <v>143</v>
      </c>
      <c r="AF57" s="354" t="s">
        <v>143</v>
      </c>
      <c r="AG57" s="354">
        <v>24</v>
      </c>
      <c r="AH57" s="354">
        <v>25</v>
      </c>
      <c r="AI57" s="354">
        <v>27</v>
      </c>
      <c r="AJ57" s="354">
        <v>26</v>
      </c>
      <c r="AK57" s="354">
        <v>29</v>
      </c>
      <c r="AL57" s="354">
        <v>28</v>
      </c>
      <c r="AM57" s="354">
        <v>27</v>
      </c>
      <c r="AN57" s="354">
        <v>26</v>
      </c>
      <c r="AO57" s="354">
        <v>26</v>
      </c>
      <c r="AP57" s="354">
        <v>27</v>
      </c>
      <c r="AQ57" s="354" t="s">
        <v>540</v>
      </c>
      <c r="AR57" s="354" t="s">
        <v>504</v>
      </c>
      <c r="AS57" s="354">
        <v>39</v>
      </c>
      <c r="AT57" s="354">
        <v>40</v>
      </c>
      <c r="AU57" s="354">
        <v>42</v>
      </c>
      <c r="AV57" s="354">
        <v>45</v>
      </c>
      <c r="AW57" s="354">
        <v>46</v>
      </c>
      <c r="AX57" s="354">
        <v>48</v>
      </c>
      <c r="AY57" s="354">
        <v>49</v>
      </c>
      <c r="AZ57" s="354" t="s">
        <v>512</v>
      </c>
      <c r="BA57" s="354">
        <v>59</v>
      </c>
      <c r="BB57" s="354">
        <v>67</v>
      </c>
      <c r="BC57" s="354">
        <v>68</v>
      </c>
      <c r="BD57" s="354">
        <v>70</v>
      </c>
      <c r="BE57" s="354">
        <v>73</v>
      </c>
      <c r="BF57" s="354">
        <v>77</v>
      </c>
      <c r="BG57" s="354">
        <v>83</v>
      </c>
      <c r="BH57" s="354">
        <v>83</v>
      </c>
      <c r="BI57" s="354">
        <v>81</v>
      </c>
      <c r="BJ57" s="355">
        <v>86</v>
      </c>
    </row>
    <row r="58" spans="1:62" s="335" customFormat="1" ht="15" customHeight="1">
      <c r="A58" s="353" t="s">
        <v>383</v>
      </c>
      <c r="B58" s="380" t="s">
        <v>143</v>
      </c>
      <c r="C58" s="354">
        <v>815</v>
      </c>
      <c r="D58" s="354">
        <v>823</v>
      </c>
      <c r="E58" s="354">
        <v>834</v>
      </c>
      <c r="F58" s="354">
        <v>848</v>
      </c>
      <c r="G58" s="354">
        <v>866</v>
      </c>
      <c r="H58" s="354">
        <v>878</v>
      </c>
      <c r="I58" s="354">
        <v>886</v>
      </c>
      <c r="J58" s="354">
        <v>874</v>
      </c>
      <c r="K58" s="354">
        <v>877</v>
      </c>
      <c r="L58" s="354">
        <v>870</v>
      </c>
      <c r="M58" s="354">
        <v>377</v>
      </c>
      <c r="N58" s="354">
        <v>397</v>
      </c>
      <c r="O58" s="354">
        <v>406</v>
      </c>
      <c r="P58" s="354">
        <v>425</v>
      </c>
      <c r="Q58" s="354">
        <v>451</v>
      </c>
      <c r="R58" s="354">
        <v>466</v>
      </c>
      <c r="S58" s="354">
        <v>476</v>
      </c>
      <c r="T58" s="354">
        <v>489</v>
      </c>
      <c r="U58" s="354">
        <v>493</v>
      </c>
      <c r="V58" s="354">
        <v>511</v>
      </c>
      <c r="W58" s="354" t="s">
        <v>143</v>
      </c>
      <c r="X58" s="354" t="s">
        <v>143</v>
      </c>
      <c r="Y58" s="354" t="s">
        <v>143</v>
      </c>
      <c r="Z58" s="354" t="s">
        <v>143</v>
      </c>
      <c r="AA58" s="354" t="s">
        <v>143</v>
      </c>
      <c r="AB58" s="354" t="s">
        <v>143</v>
      </c>
      <c r="AC58" s="354" t="s">
        <v>143</v>
      </c>
      <c r="AD58" s="354" t="s">
        <v>143</v>
      </c>
      <c r="AE58" s="354" t="s">
        <v>143</v>
      </c>
      <c r="AF58" s="354" t="s">
        <v>143</v>
      </c>
      <c r="AG58" s="354">
        <v>23</v>
      </c>
      <c r="AH58" s="354">
        <v>23</v>
      </c>
      <c r="AI58" s="354">
        <v>26</v>
      </c>
      <c r="AJ58" s="354">
        <v>27</v>
      </c>
      <c r="AK58" s="354">
        <v>29</v>
      </c>
      <c r="AL58" s="354">
        <v>30</v>
      </c>
      <c r="AM58" s="354">
        <v>31</v>
      </c>
      <c r="AN58" s="354">
        <v>32</v>
      </c>
      <c r="AO58" s="354">
        <v>32</v>
      </c>
      <c r="AP58" s="354">
        <v>34</v>
      </c>
      <c r="AQ58" s="354" t="s">
        <v>540</v>
      </c>
      <c r="AR58" s="354" t="s">
        <v>513</v>
      </c>
      <c r="AS58" s="354">
        <v>38</v>
      </c>
      <c r="AT58" s="354">
        <v>41</v>
      </c>
      <c r="AU58" s="354">
        <v>42</v>
      </c>
      <c r="AV58" s="354">
        <v>47</v>
      </c>
      <c r="AW58" s="354">
        <v>49</v>
      </c>
      <c r="AX58" s="354">
        <v>48</v>
      </c>
      <c r="AY58" s="354">
        <v>50</v>
      </c>
      <c r="AZ58" s="354" t="s">
        <v>507</v>
      </c>
      <c r="BA58" s="354">
        <v>73</v>
      </c>
      <c r="BB58" s="354">
        <v>78</v>
      </c>
      <c r="BC58" s="354">
        <v>78</v>
      </c>
      <c r="BD58" s="354">
        <v>81</v>
      </c>
      <c r="BE58" s="354">
        <v>83</v>
      </c>
      <c r="BF58" s="354">
        <v>88</v>
      </c>
      <c r="BG58" s="354">
        <v>90</v>
      </c>
      <c r="BH58" s="354">
        <v>91</v>
      </c>
      <c r="BI58" s="354">
        <v>92</v>
      </c>
      <c r="BJ58" s="355">
        <v>92</v>
      </c>
    </row>
    <row r="59" spans="1:62" s="335" customFormat="1" ht="15" customHeight="1">
      <c r="A59" s="353" t="s">
        <v>384</v>
      </c>
      <c r="B59" s="380" t="s">
        <v>143</v>
      </c>
      <c r="C59" s="354">
        <v>917</v>
      </c>
      <c r="D59" s="354">
        <v>947</v>
      </c>
      <c r="E59" s="354">
        <v>944</v>
      </c>
      <c r="F59" s="354">
        <v>983</v>
      </c>
      <c r="G59" s="354">
        <v>998</v>
      </c>
      <c r="H59" s="354">
        <v>1000</v>
      </c>
      <c r="I59" s="354">
        <v>1027</v>
      </c>
      <c r="J59" s="354">
        <v>1023</v>
      </c>
      <c r="K59" s="354">
        <v>1015</v>
      </c>
      <c r="L59" s="354">
        <v>1024</v>
      </c>
      <c r="M59" s="354">
        <v>434</v>
      </c>
      <c r="N59" s="354">
        <v>439</v>
      </c>
      <c r="O59" s="354">
        <v>439</v>
      </c>
      <c r="P59" s="354">
        <v>460</v>
      </c>
      <c r="Q59" s="354">
        <v>469</v>
      </c>
      <c r="R59" s="354">
        <v>492</v>
      </c>
      <c r="S59" s="354">
        <v>493</v>
      </c>
      <c r="T59" s="354">
        <v>508</v>
      </c>
      <c r="U59" s="354">
        <v>504</v>
      </c>
      <c r="V59" s="354">
        <v>509</v>
      </c>
      <c r="W59" s="354" t="s">
        <v>143</v>
      </c>
      <c r="X59" s="354" t="s">
        <v>143</v>
      </c>
      <c r="Y59" s="354" t="s">
        <v>143</v>
      </c>
      <c r="Z59" s="354" t="s">
        <v>143</v>
      </c>
      <c r="AA59" s="354" t="s">
        <v>143</v>
      </c>
      <c r="AB59" s="354" t="s">
        <v>143</v>
      </c>
      <c r="AC59" s="354" t="s">
        <v>143</v>
      </c>
      <c r="AD59" s="354" t="s">
        <v>143</v>
      </c>
      <c r="AE59" s="354" t="s">
        <v>143</v>
      </c>
      <c r="AF59" s="354" t="s">
        <v>143</v>
      </c>
      <c r="AG59" s="354">
        <v>33</v>
      </c>
      <c r="AH59" s="354">
        <v>31</v>
      </c>
      <c r="AI59" s="354">
        <v>34</v>
      </c>
      <c r="AJ59" s="354">
        <v>34</v>
      </c>
      <c r="AK59" s="354">
        <v>36</v>
      </c>
      <c r="AL59" s="354">
        <v>37</v>
      </c>
      <c r="AM59" s="354">
        <v>38</v>
      </c>
      <c r="AN59" s="354">
        <v>41</v>
      </c>
      <c r="AO59" s="354">
        <v>43</v>
      </c>
      <c r="AP59" s="354">
        <v>40</v>
      </c>
      <c r="AQ59" s="354" t="s">
        <v>527</v>
      </c>
      <c r="AR59" s="354" t="s">
        <v>504</v>
      </c>
      <c r="AS59" s="354">
        <v>49</v>
      </c>
      <c r="AT59" s="354">
        <v>55</v>
      </c>
      <c r="AU59" s="354">
        <v>57</v>
      </c>
      <c r="AV59" s="354">
        <v>59</v>
      </c>
      <c r="AW59" s="354">
        <v>61</v>
      </c>
      <c r="AX59" s="354">
        <v>61</v>
      </c>
      <c r="AY59" s="354">
        <v>58</v>
      </c>
      <c r="AZ59" s="354" t="s">
        <v>538</v>
      </c>
      <c r="BA59" s="354">
        <v>76</v>
      </c>
      <c r="BB59" s="354">
        <v>79</v>
      </c>
      <c r="BC59" s="354">
        <v>81</v>
      </c>
      <c r="BD59" s="354">
        <v>84</v>
      </c>
      <c r="BE59" s="354">
        <v>90</v>
      </c>
      <c r="BF59" s="354">
        <v>92</v>
      </c>
      <c r="BG59" s="354">
        <v>99</v>
      </c>
      <c r="BH59" s="354">
        <v>94</v>
      </c>
      <c r="BI59" s="354">
        <v>97</v>
      </c>
      <c r="BJ59" s="355">
        <v>93</v>
      </c>
    </row>
    <row r="60" spans="1:62" s="335" customFormat="1" ht="15" customHeight="1">
      <c r="A60" s="350" t="s">
        <v>385</v>
      </c>
      <c r="B60" s="260" t="s">
        <v>143</v>
      </c>
      <c r="C60" s="351">
        <v>647</v>
      </c>
      <c r="D60" s="351">
        <v>650</v>
      </c>
      <c r="E60" s="351">
        <v>632</v>
      </c>
      <c r="F60" s="351">
        <v>638</v>
      </c>
      <c r="G60" s="351">
        <v>644</v>
      </c>
      <c r="H60" s="351">
        <v>648</v>
      </c>
      <c r="I60" s="351">
        <v>646</v>
      </c>
      <c r="J60" s="351">
        <v>639</v>
      </c>
      <c r="K60" s="351">
        <v>627</v>
      </c>
      <c r="L60" s="351">
        <v>631</v>
      </c>
      <c r="M60" s="351">
        <v>213</v>
      </c>
      <c r="N60" s="351">
        <v>224</v>
      </c>
      <c r="O60" s="351">
        <v>225</v>
      </c>
      <c r="P60" s="351">
        <v>238</v>
      </c>
      <c r="Q60" s="351">
        <v>253</v>
      </c>
      <c r="R60" s="351">
        <v>264</v>
      </c>
      <c r="S60" s="351">
        <v>275</v>
      </c>
      <c r="T60" s="351">
        <v>287</v>
      </c>
      <c r="U60" s="351">
        <v>294</v>
      </c>
      <c r="V60" s="351">
        <v>307</v>
      </c>
      <c r="W60" s="351" t="s">
        <v>143</v>
      </c>
      <c r="X60" s="351" t="s">
        <v>143</v>
      </c>
      <c r="Y60" s="351" t="s">
        <v>143</v>
      </c>
      <c r="Z60" s="351" t="s">
        <v>143</v>
      </c>
      <c r="AA60" s="351" t="s">
        <v>143</v>
      </c>
      <c r="AB60" s="351" t="s">
        <v>143</v>
      </c>
      <c r="AC60" s="351" t="s">
        <v>143</v>
      </c>
      <c r="AD60" s="351" t="s">
        <v>143</v>
      </c>
      <c r="AE60" s="351" t="s">
        <v>143</v>
      </c>
      <c r="AF60" s="351" t="s">
        <v>143</v>
      </c>
      <c r="AG60" s="351">
        <v>26</v>
      </c>
      <c r="AH60" s="351">
        <v>26</v>
      </c>
      <c r="AI60" s="351">
        <v>27</v>
      </c>
      <c r="AJ60" s="351">
        <v>28</v>
      </c>
      <c r="AK60" s="351">
        <v>29</v>
      </c>
      <c r="AL60" s="351">
        <v>29</v>
      </c>
      <c r="AM60" s="351">
        <v>30</v>
      </c>
      <c r="AN60" s="351">
        <v>31</v>
      </c>
      <c r="AO60" s="351">
        <v>31</v>
      </c>
      <c r="AP60" s="351">
        <v>33</v>
      </c>
      <c r="AQ60" s="351" t="s">
        <v>439</v>
      </c>
      <c r="AR60" s="351" t="s">
        <v>538</v>
      </c>
      <c r="AS60" s="351">
        <v>41</v>
      </c>
      <c r="AT60" s="351">
        <v>44</v>
      </c>
      <c r="AU60" s="351">
        <v>45</v>
      </c>
      <c r="AV60" s="351">
        <v>49</v>
      </c>
      <c r="AW60" s="351">
        <v>51</v>
      </c>
      <c r="AX60" s="351">
        <v>53</v>
      </c>
      <c r="AY60" s="351">
        <v>52</v>
      </c>
      <c r="AZ60" s="351" t="s">
        <v>443</v>
      </c>
      <c r="BA60" s="351">
        <v>73</v>
      </c>
      <c r="BB60" s="351">
        <v>76</v>
      </c>
      <c r="BC60" s="351">
        <v>78</v>
      </c>
      <c r="BD60" s="351">
        <v>80</v>
      </c>
      <c r="BE60" s="351">
        <v>84</v>
      </c>
      <c r="BF60" s="351">
        <v>88</v>
      </c>
      <c r="BG60" s="351">
        <v>93</v>
      </c>
      <c r="BH60" s="351">
        <v>95</v>
      </c>
      <c r="BI60" s="351">
        <v>96</v>
      </c>
      <c r="BJ60" s="352">
        <v>98</v>
      </c>
    </row>
    <row r="61" spans="1:62" s="335" customFormat="1" ht="15" customHeight="1">
      <c r="A61" s="353" t="s">
        <v>386</v>
      </c>
      <c r="B61" s="380" t="s">
        <v>3</v>
      </c>
      <c r="C61" s="354">
        <v>799</v>
      </c>
      <c r="D61" s="354">
        <v>787</v>
      </c>
      <c r="E61" s="354">
        <v>796</v>
      </c>
      <c r="F61" s="354">
        <v>817</v>
      </c>
      <c r="G61" s="354">
        <v>821</v>
      </c>
      <c r="H61" s="354">
        <v>824</v>
      </c>
      <c r="I61" s="354">
        <v>848</v>
      </c>
      <c r="J61" s="354">
        <v>830</v>
      </c>
      <c r="K61" s="354">
        <v>845</v>
      </c>
      <c r="L61" s="354">
        <v>834</v>
      </c>
      <c r="M61" s="354">
        <v>418</v>
      </c>
      <c r="N61" s="354">
        <v>417</v>
      </c>
      <c r="O61" s="354">
        <v>433</v>
      </c>
      <c r="P61" s="354">
        <v>463</v>
      </c>
      <c r="Q61" s="354">
        <v>480</v>
      </c>
      <c r="R61" s="354">
        <v>492</v>
      </c>
      <c r="S61" s="354">
        <v>514</v>
      </c>
      <c r="T61" s="354">
        <v>528</v>
      </c>
      <c r="U61" s="354">
        <v>536</v>
      </c>
      <c r="V61" s="354">
        <v>566</v>
      </c>
      <c r="W61" s="354" t="s">
        <v>143</v>
      </c>
      <c r="X61" s="354" t="s">
        <v>143</v>
      </c>
      <c r="Y61" s="354" t="s">
        <v>143</v>
      </c>
      <c r="Z61" s="354" t="s">
        <v>143</v>
      </c>
      <c r="AA61" s="354" t="s">
        <v>143</v>
      </c>
      <c r="AB61" s="354" t="s">
        <v>143</v>
      </c>
      <c r="AC61" s="354" t="s">
        <v>143</v>
      </c>
      <c r="AD61" s="354" t="s">
        <v>143</v>
      </c>
      <c r="AE61" s="354" t="s">
        <v>143</v>
      </c>
      <c r="AF61" s="354" t="s">
        <v>143</v>
      </c>
      <c r="AG61" s="354">
        <v>16</v>
      </c>
      <c r="AH61" s="354">
        <v>19</v>
      </c>
      <c r="AI61" s="354">
        <v>22</v>
      </c>
      <c r="AJ61" s="354">
        <v>22</v>
      </c>
      <c r="AK61" s="354">
        <v>28</v>
      </c>
      <c r="AL61" s="354">
        <v>30</v>
      </c>
      <c r="AM61" s="354">
        <v>31</v>
      </c>
      <c r="AN61" s="354">
        <v>30</v>
      </c>
      <c r="AO61" s="354">
        <v>31</v>
      </c>
      <c r="AP61" s="354">
        <v>32</v>
      </c>
      <c r="AQ61" s="354" t="s">
        <v>501</v>
      </c>
      <c r="AR61" s="354" t="s">
        <v>524</v>
      </c>
      <c r="AS61" s="354">
        <v>38</v>
      </c>
      <c r="AT61" s="354">
        <v>43</v>
      </c>
      <c r="AU61" s="354">
        <v>43</v>
      </c>
      <c r="AV61" s="354">
        <v>47</v>
      </c>
      <c r="AW61" s="354">
        <v>46</v>
      </c>
      <c r="AX61" s="354">
        <v>46</v>
      </c>
      <c r="AY61" s="354">
        <v>45</v>
      </c>
      <c r="AZ61" s="354" t="s">
        <v>515</v>
      </c>
      <c r="BA61" s="354">
        <v>89</v>
      </c>
      <c r="BB61" s="354">
        <v>92</v>
      </c>
      <c r="BC61" s="354">
        <v>91</v>
      </c>
      <c r="BD61" s="354">
        <v>88</v>
      </c>
      <c r="BE61" s="354">
        <v>92</v>
      </c>
      <c r="BF61" s="354">
        <v>95</v>
      </c>
      <c r="BG61" s="354">
        <v>94</v>
      </c>
      <c r="BH61" s="354">
        <v>96</v>
      </c>
      <c r="BI61" s="354">
        <v>101</v>
      </c>
      <c r="BJ61" s="355">
        <v>99</v>
      </c>
    </row>
    <row r="62" spans="1:62" s="335" customFormat="1" ht="15" customHeight="1">
      <c r="A62" s="353" t="s">
        <v>387</v>
      </c>
      <c r="B62" s="380" t="s">
        <v>3</v>
      </c>
      <c r="C62" s="354">
        <v>570</v>
      </c>
      <c r="D62" s="354">
        <v>574</v>
      </c>
      <c r="E62" s="354">
        <v>533</v>
      </c>
      <c r="F62" s="354">
        <v>522</v>
      </c>
      <c r="G62" s="354">
        <v>508</v>
      </c>
      <c r="H62" s="354">
        <v>494</v>
      </c>
      <c r="I62" s="354">
        <v>494</v>
      </c>
      <c r="J62" s="354">
        <v>507</v>
      </c>
      <c r="K62" s="354">
        <v>481</v>
      </c>
      <c r="L62" s="354">
        <v>485</v>
      </c>
      <c r="M62" s="354">
        <v>262</v>
      </c>
      <c r="N62" s="354">
        <v>265</v>
      </c>
      <c r="O62" s="354">
        <v>255</v>
      </c>
      <c r="P62" s="354">
        <v>278</v>
      </c>
      <c r="Q62" s="354">
        <v>289</v>
      </c>
      <c r="R62" s="354">
        <v>307</v>
      </c>
      <c r="S62" s="354">
        <v>333</v>
      </c>
      <c r="T62" s="354">
        <v>351</v>
      </c>
      <c r="U62" s="354">
        <v>346</v>
      </c>
      <c r="V62" s="354">
        <v>370</v>
      </c>
      <c r="W62" s="354" t="s">
        <v>143</v>
      </c>
      <c r="X62" s="354" t="s">
        <v>143</v>
      </c>
      <c r="Y62" s="354" t="s">
        <v>143</v>
      </c>
      <c r="Z62" s="354" t="s">
        <v>143</v>
      </c>
      <c r="AA62" s="354" t="s">
        <v>143</v>
      </c>
      <c r="AB62" s="354" t="s">
        <v>143</v>
      </c>
      <c r="AC62" s="354" t="s">
        <v>143</v>
      </c>
      <c r="AD62" s="354" t="s">
        <v>143</v>
      </c>
      <c r="AE62" s="354" t="s">
        <v>143</v>
      </c>
      <c r="AF62" s="354" t="s">
        <v>143</v>
      </c>
      <c r="AG62" s="354">
        <v>22</v>
      </c>
      <c r="AH62" s="354">
        <v>24</v>
      </c>
      <c r="AI62" s="354">
        <v>20</v>
      </c>
      <c r="AJ62" s="354">
        <v>25</v>
      </c>
      <c r="AK62" s="354">
        <v>24</v>
      </c>
      <c r="AL62" s="354">
        <v>21</v>
      </c>
      <c r="AM62" s="354">
        <v>23</v>
      </c>
      <c r="AN62" s="354">
        <v>22</v>
      </c>
      <c r="AO62" s="354">
        <v>21</v>
      </c>
      <c r="AP62" s="354">
        <v>26</v>
      </c>
      <c r="AQ62" s="354" t="s">
        <v>439</v>
      </c>
      <c r="AR62" s="354" t="s">
        <v>538</v>
      </c>
      <c r="AS62" s="354">
        <v>36</v>
      </c>
      <c r="AT62" s="354">
        <v>35</v>
      </c>
      <c r="AU62" s="354">
        <v>36</v>
      </c>
      <c r="AV62" s="354">
        <v>35</v>
      </c>
      <c r="AW62" s="354">
        <v>42</v>
      </c>
      <c r="AX62" s="354">
        <v>41</v>
      </c>
      <c r="AY62" s="354">
        <v>38</v>
      </c>
      <c r="AZ62" s="354" t="s">
        <v>504</v>
      </c>
      <c r="BA62" s="354">
        <v>65</v>
      </c>
      <c r="BB62" s="354">
        <v>71</v>
      </c>
      <c r="BC62" s="354">
        <v>75</v>
      </c>
      <c r="BD62" s="354">
        <v>77</v>
      </c>
      <c r="BE62" s="354">
        <v>80</v>
      </c>
      <c r="BF62" s="354">
        <v>84</v>
      </c>
      <c r="BG62" s="354">
        <v>88</v>
      </c>
      <c r="BH62" s="354">
        <v>83</v>
      </c>
      <c r="BI62" s="354">
        <v>84</v>
      </c>
      <c r="BJ62" s="355">
        <v>84</v>
      </c>
    </row>
    <row r="63" spans="1:62" s="335" customFormat="1" ht="15" customHeight="1">
      <c r="A63" s="353" t="s">
        <v>388</v>
      </c>
      <c r="B63" s="380" t="s">
        <v>29</v>
      </c>
      <c r="C63" s="354">
        <v>418</v>
      </c>
      <c r="D63" s="354">
        <v>409</v>
      </c>
      <c r="E63" s="354">
        <v>403</v>
      </c>
      <c r="F63" s="354">
        <v>412</v>
      </c>
      <c r="G63" s="354">
        <v>421</v>
      </c>
      <c r="H63" s="354">
        <v>421</v>
      </c>
      <c r="I63" s="354">
        <v>412</v>
      </c>
      <c r="J63" s="354">
        <v>411</v>
      </c>
      <c r="K63" s="354">
        <v>404</v>
      </c>
      <c r="L63" s="354">
        <v>406</v>
      </c>
      <c r="M63" s="354">
        <v>172</v>
      </c>
      <c r="N63" s="354">
        <v>183</v>
      </c>
      <c r="O63" s="354">
        <v>190</v>
      </c>
      <c r="P63" s="354">
        <v>204</v>
      </c>
      <c r="Q63" s="354">
        <v>218</v>
      </c>
      <c r="R63" s="354">
        <v>228</v>
      </c>
      <c r="S63" s="354">
        <v>238</v>
      </c>
      <c r="T63" s="354">
        <v>253</v>
      </c>
      <c r="U63" s="354">
        <v>254</v>
      </c>
      <c r="V63" s="354">
        <v>272</v>
      </c>
      <c r="W63" s="354" t="s">
        <v>143</v>
      </c>
      <c r="X63" s="354" t="s">
        <v>143</v>
      </c>
      <c r="Y63" s="354" t="s">
        <v>143</v>
      </c>
      <c r="Z63" s="354" t="s">
        <v>143</v>
      </c>
      <c r="AA63" s="354" t="s">
        <v>143</v>
      </c>
      <c r="AB63" s="354" t="s">
        <v>143</v>
      </c>
      <c r="AC63" s="354" t="s">
        <v>143</v>
      </c>
      <c r="AD63" s="354" t="s">
        <v>143</v>
      </c>
      <c r="AE63" s="354" t="s">
        <v>143</v>
      </c>
      <c r="AF63" s="354" t="s">
        <v>143</v>
      </c>
      <c r="AG63" s="354">
        <v>20</v>
      </c>
      <c r="AH63" s="354">
        <v>19</v>
      </c>
      <c r="AI63" s="354">
        <v>19</v>
      </c>
      <c r="AJ63" s="354">
        <v>22</v>
      </c>
      <c r="AK63" s="354">
        <v>21</v>
      </c>
      <c r="AL63" s="354">
        <v>21</v>
      </c>
      <c r="AM63" s="354">
        <v>21</v>
      </c>
      <c r="AN63" s="354">
        <v>21</v>
      </c>
      <c r="AO63" s="354">
        <v>22</v>
      </c>
      <c r="AP63" s="354">
        <v>23</v>
      </c>
      <c r="AQ63" s="354" t="s">
        <v>459</v>
      </c>
      <c r="AR63" s="354" t="s">
        <v>513</v>
      </c>
      <c r="AS63" s="354">
        <v>29</v>
      </c>
      <c r="AT63" s="354">
        <v>30</v>
      </c>
      <c r="AU63" s="354">
        <v>31</v>
      </c>
      <c r="AV63" s="354">
        <v>36</v>
      </c>
      <c r="AW63" s="354">
        <v>35</v>
      </c>
      <c r="AX63" s="354">
        <v>37</v>
      </c>
      <c r="AY63" s="354">
        <v>37</v>
      </c>
      <c r="AZ63" s="354" t="s">
        <v>510</v>
      </c>
      <c r="BA63" s="354">
        <v>63</v>
      </c>
      <c r="BB63" s="354">
        <v>64</v>
      </c>
      <c r="BC63" s="354">
        <v>67</v>
      </c>
      <c r="BD63" s="354">
        <v>68</v>
      </c>
      <c r="BE63" s="354">
        <v>72</v>
      </c>
      <c r="BF63" s="354">
        <v>77</v>
      </c>
      <c r="BG63" s="354">
        <v>76</v>
      </c>
      <c r="BH63" s="354">
        <v>76</v>
      </c>
      <c r="BI63" s="354">
        <v>78</v>
      </c>
      <c r="BJ63" s="355">
        <v>78</v>
      </c>
    </row>
    <row r="64" spans="1:62" s="335" customFormat="1" ht="15" customHeight="1">
      <c r="A64" s="353" t="s">
        <v>389</v>
      </c>
      <c r="B64" s="380" t="s">
        <v>35</v>
      </c>
      <c r="C64" s="354">
        <v>572</v>
      </c>
      <c r="D64" s="354">
        <v>555</v>
      </c>
      <c r="E64" s="354">
        <v>555</v>
      </c>
      <c r="F64" s="354">
        <v>546</v>
      </c>
      <c r="G64" s="354">
        <v>531</v>
      </c>
      <c r="H64" s="354">
        <v>510</v>
      </c>
      <c r="I64" s="354">
        <v>504</v>
      </c>
      <c r="J64" s="354">
        <v>499</v>
      </c>
      <c r="K64" s="354">
        <v>474</v>
      </c>
      <c r="L64" s="354">
        <v>470</v>
      </c>
      <c r="M64" s="354">
        <v>318</v>
      </c>
      <c r="N64" s="354">
        <v>328</v>
      </c>
      <c r="O64" s="354">
        <v>331</v>
      </c>
      <c r="P64" s="354">
        <v>332</v>
      </c>
      <c r="Q64" s="354">
        <v>331</v>
      </c>
      <c r="R64" s="354">
        <v>322</v>
      </c>
      <c r="S64" s="354">
        <v>329</v>
      </c>
      <c r="T64" s="354">
        <v>326</v>
      </c>
      <c r="U64" s="354">
        <v>327</v>
      </c>
      <c r="V64" s="354">
        <v>331</v>
      </c>
      <c r="W64" s="354" t="s">
        <v>143</v>
      </c>
      <c r="X64" s="354" t="s">
        <v>143</v>
      </c>
      <c r="Y64" s="354" t="s">
        <v>143</v>
      </c>
      <c r="Z64" s="354" t="s">
        <v>143</v>
      </c>
      <c r="AA64" s="354" t="s">
        <v>143</v>
      </c>
      <c r="AB64" s="354" t="s">
        <v>143</v>
      </c>
      <c r="AC64" s="354" t="s">
        <v>143</v>
      </c>
      <c r="AD64" s="354" t="s">
        <v>143</v>
      </c>
      <c r="AE64" s="354" t="s">
        <v>143</v>
      </c>
      <c r="AF64" s="354" t="s">
        <v>143</v>
      </c>
      <c r="AG64" s="354">
        <v>31</v>
      </c>
      <c r="AH64" s="354">
        <v>31</v>
      </c>
      <c r="AI64" s="354">
        <v>29</v>
      </c>
      <c r="AJ64" s="354">
        <v>33</v>
      </c>
      <c r="AK64" s="354">
        <v>37</v>
      </c>
      <c r="AL64" s="354">
        <v>43</v>
      </c>
      <c r="AM64" s="354">
        <v>47</v>
      </c>
      <c r="AN64" s="354">
        <v>48</v>
      </c>
      <c r="AO64" s="354">
        <v>53</v>
      </c>
      <c r="AP64" s="354">
        <v>55</v>
      </c>
      <c r="AQ64" s="354" t="s">
        <v>512</v>
      </c>
      <c r="AR64" s="354" t="s">
        <v>542</v>
      </c>
      <c r="AS64" s="354">
        <v>23</v>
      </c>
      <c r="AT64" s="354">
        <v>24</v>
      </c>
      <c r="AU64" s="354">
        <v>22</v>
      </c>
      <c r="AV64" s="354">
        <v>28</v>
      </c>
      <c r="AW64" s="354">
        <v>25</v>
      </c>
      <c r="AX64" s="354">
        <v>30</v>
      </c>
      <c r="AY64" s="354">
        <v>27</v>
      </c>
      <c r="AZ64" s="354" t="s">
        <v>504</v>
      </c>
      <c r="BA64" s="354">
        <v>54</v>
      </c>
      <c r="BB64" s="354">
        <v>56</v>
      </c>
      <c r="BC64" s="354">
        <v>56</v>
      </c>
      <c r="BD64" s="354">
        <v>53</v>
      </c>
      <c r="BE64" s="354">
        <v>54</v>
      </c>
      <c r="BF64" s="354">
        <v>55</v>
      </c>
      <c r="BG64" s="354">
        <v>64</v>
      </c>
      <c r="BH64" s="354">
        <v>70</v>
      </c>
      <c r="BI64" s="354">
        <v>62</v>
      </c>
      <c r="BJ64" s="355">
        <v>66</v>
      </c>
    </row>
    <row r="65" spans="1:62" s="335" customFormat="1" ht="15" customHeight="1">
      <c r="A65" s="353" t="s">
        <v>390</v>
      </c>
      <c r="B65" s="380" t="s">
        <v>35</v>
      </c>
      <c r="C65" s="354">
        <v>606</v>
      </c>
      <c r="D65" s="354">
        <v>591</v>
      </c>
      <c r="E65" s="354">
        <v>589</v>
      </c>
      <c r="F65" s="354">
        <v>584</v>
      </c>
      <c r="G65" s="354">
        <v>598</v>
      </c>
      <c r="H65" s="354">
        <v>601</v>
      </c>
      <c r="I65" s="354">
        <v>596</v>
      </c>
      <c r="J65" s="354">
        <v>576</v>
      </c>
      <c r="K65" s="354">
        <v>581</v>
      </c>
      <c r="L65" s="354">
        <v>577</v>
      </c>
      <c r="M65" s="354">
        <v>284</v>
      </c>
      <c r="N65" s="354">
        <v>299</v>
      </c>
      <c r="O65" s="354">
        <v>314</v>
      </c>
      <c r="P65" s="354">
        <v>324</v>
      </c>
      <c r="Q65" s="354">
        <v>346</v>
      </c>
      <c r="R65" s="354">
        <v>363</v>
      </c>
      <c r="S65" s="354">
        <v>371</v>
      </c>
      <c r="T65" s="354">
        <v>386</v>
      </c>
      <c r="U65" s="354">
        <v>398</v>
      </c>
      <c r="V65" s="354">
        <v>413</v>
      </c>
      <c r="W65" s="354" t="s">
        <v>143</v>
      </c>
      <c r="X65" s="354" t="s">
        <v>143</v>
      </c>
      <c r="Y65" s="354" t="s">
        <v>143</v>
      </c>
      <c r="Z65" s="354" t="s">
        <v>143</v>
      </c>
      <c r="AA65" s="354" t="s">
        <v>143</v>
      </c>
      <c r="AB65" s="354" t="s">
        <v>143</v>
      </c>
      <c r="AC65" s="354" t="s">
        <v>143</v>
      </c>
      <c r="AD65" s="354" t="s">
        <v>143</v>
      </c>
      <c r="AE65" s="354" t="s">
        <v>143</v>
      </c>
      <c r="AF65" s="354" t="s">
        <v>143</v>
      </c>
      <c r="AG65" s="354">
        <v>14</v>
      </c>
      <c r="AH65" s="354">
        <v>12</v>
      </c>
      <c r="AI65" s="354">
        <v>14</v>
      </c>
      <c r="AJ65" s="354">
        <v>17</v>
      </c>
      <c r="AK65" s="354">
        <v>16</v>
      </c>
      <c r="AL65" s="354">
        <v>18</v>
      </c>
      <c r="AM65" s="354">
        <v>20</v>
      </c>
      <c r="AN65" s="354">
        <v>19</v>
      </c>
      <c r="AO65" s="354">
        <v>19</v>
      </c>
      <c r="AP65" s="354">
        <v>20</v>
      </c>
      <c r="AQ65" s="354" t="s">
        <v>442</v>
      </c>
      <c r="AR65" s="354" t="s">
        <v>443</v>
      </c>
      <c r="AS65" s="354">
        <v>38</v>
      </c>
      <c r="AT65" s="354">
        <v>37</v>
      </c>
      <c r="AU65" s="354">
        <v>40</v>
      </c>
      <c r="AV65" s="354">
        <v>46</v>
      </c>
      <c r="AW65" s="354">
        <v>44</v>
      </c>
      <c r="AX65" s="354">
        <v>51</v>
      </c>
      <c r="AY65" s="354">
        <v>50</v>
      </c>
      <c r="AZ65" s="354" t="s">
        <v>443</v>
      </c>
      <c r="BA65" s="354">
        <v>63</v>
      </c>
      <c r="BB65" s="354">
        <v>65</v>
      </c>
      <c r="BC65" s="354">
        <v>67</v>
      </c>
      <c r="BD65" s="354">
        <v>71</v>
      </c>
      <c r="BE65" s="354">
        <v>68</v>
      </c>
      <c r="BF65" s="354">
        <v>69</v>
      </c>
      <c r="BG65" s="354">
        <v>73</v>
      </c>
      <c r="BH65" s="354">
        <v>74</v>
      </c>
      <c r="BI65" s="354">
        <v>70</v>
      </c>
      <c r="BJ65" s="355">
        <v>76</v>
      </c>
    </row>
    <row r="66" spans="1:62" s="335" customFormat="1" ht="15" customHeight="1">
      <c r="A66" s="353" t="s">
        <v>391</v>
      </c>
      <c r="B66" s="380" t="s">
        <v>35</v>
      </c>
      <c r="C66" s="354">
        <v>335</v>
      </c>
      <c r="D66" s="354">
        <v>353</v>
      </c>
      <c r="E66" s="354">
        <v>349</v>
      </c>
      <c r="F66" s="354">
        <v>357</v>
      </c>
      <c r="G66" s="354">
        <v>359</v>
      </c>
      <c r="H66" s="354">
        <v>357</v>
      </c>
      <c r="I66" s="354">
        <v>351</v>
      </c>
      <c r="J66" s="354">
        <v>360</v>
      </c>
      <c r="K66" s="354">
        <v>343</v>
      </c>
      <c r="L66" s="354">
        <v>350</v>
      </c>
      <c r="M66" s="354">
        <v>192</v>
      </c>
      <c r="N66" s="354">
        <v>185</v>
      </c>
      <c r="O66" s="354">
        <v>191</v>
      </c>
      <c r="P66" s="354">
        <v>197</v>
      </c>
      <c r="Q66" s="354">
        <v>201</v>
      </c>
      <c r="R66" s="354">
        <v>205</v>
      </c>
      <c r="S66" s="354">
        <v>213</v>
      </c>
      <c r="T66" s="354">
        <v>219</v>
      </c>
      <c r="U66" s="354">
        <v>214</v>
      </c>
      <c r="V66" s="354">
        <v>222</v>
      </c>
      <c r="W66" s="354" t="s">
        <v>143</v>
      </c>
      <c r="X66" s="354" t="s">
        <v>143</v>
      </c>
      <c r="Y66" s="354" t="s">
        <v>143</v>
      </c>
      <c r="Z66" s="354" t="s">
        <v>143</v>
      </c>
      <c r="AA66" s="354" t="s">
        <v>143</v>
      </c>
      <c r="AB66" s="354" t="s">
        <v>143</v>
      </c>
      <c r="AC66" s="354" t="s">
        <v>143</v>
      </c>
      <c r="AD66" s="354" t="s">
        <v>143</v>
      </c>
      <c r="AE66" s="354" t="s">
        <v>143</v>
      </c>
      <c r="AF66" s="354" t="s">
        <v>143</v>
      </c>
      <c r="AG66" s="354">
        <v>2</v>
      </c>
      <c r="AH66" s="354">
        <v>2</v>
      </c>
      <c r="AI66" s="354">
        <v>2</v>
      </c>
      <c r="AJ66" s="354">
        <v>2</v>
      </c>
      <c r="AK66" s="354">
        <v>3</v>
      </c>
      <c r="AL66" s="354">
        <v>3</v>
      </c>
      <c r="AM66" s="354">
        <v>3</v>
      </c>
      <c r="AN66" s="354">
        <v>2</v>
      </c>
      <c r="AO66" s="354">
        <v>2</v>
      </c>
      <c r="AP66" s="354">
        <v>4</v>
      </c>
      <c r="AQ66" s="354" t="s">
        <v>456</v>
      </c>
      <c r="AR66" s="354" t="s">
        <v>514</v>
      </c>
      <c r="AS66" s="354">
        <v>20</v>
      </c>
      <c r="AT66" s="354">
        <v>21</v>
      </c>
      <c r="AU66" s="354">
        <v>24</v>
      </c>
      <c r="AV66" s="354">
        <v>23</v>
      </c>
      <c r="AW66" s="354">
        <v>21</v>
      </c>
      <c r="AX66" s="354">
        <v>20</v>
      </c>
      <c r="AY66" s="354">
        <v>24</v>
      </c>
      <c r="AZ66" s="354" t="s">
        <v>505</v>
      </c>
      <c r="BA66" s="354">
        <v>47</v>
      </c>
      <c r="BB66" s="354">
        <v>49</v>
      </c>
      <c r="BC66" s="354">
        <v>51</v>
      </c>
      <c r="BD66" s="354">
        <v>56</v>
      </c>
      <c r="BE66" s="354">
        <v>54</v>
      </c>
      <c r="BF66" s="354">
        <v>62</v>
      </c>
      <c r="BG66" s="354">
        <v>75</v>
      </c>
      <c r="BH66" s="354">
        <v>73</v>
      </c>
      <c r="BI66" s="354">
        <v>68</v>
      </c>
      <c r="BJ66" s="355">
        <v>69</v>
      </c>
    </row>
    <row r="67" spans="1:62" s="335" customFormat="1" ht="15" customHeight="1">
      <c r="A67" s="353" t="s">
        <v>392</v>
      </c>
      <c r="B67" s="380" t="s">
        <v>3</v>
      </c>
      <c r="C67" s="354">
        <v>490</v>
      </c>
      <c r="D67" s="354">
        <v>491</v>
      </c>
      <c r="E67" s="354">
        <v>476</v>
      </c>
      <c r="F67" s="354">
        <v>495</v>
      </c>
      <c r="G67" s="354">
        <v>478</v>
      </c>
      <c r="H67" s="354">
        <v>486</v>
      </c>
      <c r="I67" s="354">
        <v>495</v>
      </c>
      <c r="J67" s="354">
        <v>472</v>
      </c>
      <c r="K67" s="354">
        <v>456</v>
      </c>
      <c r="L67" s="354">
        <v>474</v>
      </c>
      <c r="M67" s="354">
        <v>268</v>
      </c>
      <c r="N67" s="354">
        <v>269</v>
      </c>
      <c r="O67" s="354">
        <v>276</v>
      </c>
      <c r="P67" s="354">
        <v>285</v>
      </c>
      <c r="Q67" s="354">
        <v>294</v>
      </c>
      <c r="R67" s="354">
        <v>301</v>
      </c>
      <c r="S67" s="354">
        <v>299</v>
      </c>
      <c r="T67" s="354">
        <v>319</v>
      </c>
      <c r="U67" s="354">
        <v>323</v>
      </c>
      <c r="V67" s="354">
        <v>337</v>
      </c>
      <c r="W67" s="354" t="s">
        <v>143</v>
      </c>
      <c r="X67" s="354" t="s">
        <v>143</v>
      </c>
      <c r="Y67" s="354" t="s">
        <v>143</v>
      </c>
      <c r="Z67" s="354" t="s">
        <v>143</v>
      </c>
      <c r="AA67" s="354" t="s">
        <v>143</v>
      </c>
      <c r="AB67" s="354" t="s">
        <v>143</v>
      </c>
      <c r="AC67" s="354" t="s">
        <v>143</v>
      </c>
      <c r="AD67" s="354" t="s">
        <v>143</v>
      </c>
      <c r="AE67" s="354" t="s">
        <v>143</v>
      </c>
      <c r="AF67" s="354" t="s">
        <v>143</v>
      </c>
      <c r="AG67" s="354">
        <v>18</v>
      </c>
      <c r="AH67" s="354">
        <v>19</v>
      </c>
      <c r="AI67" s="354">
        <v>21</v>
      </c>
      <c r="AJ67" s="354">
        <v>25</v>
      </c>
      <c r="AK67" s="354">
        <v>25</v>
      </c>
      <c r="AL67" s="354">
        <v>27</v>
      </c>
      <c r="AM67" s="354">
        <v>24</v>
      </c>
      <c r="AN67" s="354">
        <v>22</v>
      </c>
      <c r="AO67" s="354">
        <v>22</v>
      </c>
      <c r="AP67" s="354">
        <v>22</v>
      </c>
      <c r="AQ67" s="354" t="s">
        <v>565</v>
      </c>
      <c r="AR67" s="354" t="s">
        <v>514</v>
      </c>
      <c r="AS67" s="354">
        <v>28</v>
      </c>
      <c r="AT67" s="354">
        <v>28</v>
      </c>
      <c r="AU67" s="354">
        <v>26</v>
      </c>
      <c r="AV67" s="354">
        <v>33</v>
      </c>
      <c r="AW67" s="354">
        <v>36</v>
      </c>
      <c r="AX67" s="354">
        <v>37</v>
      </c>
      <c r="AY67" s="354">
        <v>36</v>
      </c>
      <c r="AZ67" s="354" t="s">
        <v>514</v>
      </c>
      <c r="BA67" s="354">
        <v>51</v>
      </c>
      <c r="BB67" s="354">
        <v>56</v>
      </c>
      <c r="BC67" s="354">
        <v>54</v>
      </c>
      <c r="BD67" s="354">
        <v>61</v>
      </c>
      <c r="BE67" s="354">
        <v>60</v>
      </c>
      <c r="BF67" s="354">
        <v>61</v>
      </c>
      <c r="BG67" s="354">
        <v>62</v>
      </c>
      <c r="BH67" s="354">
        <v>61</v>
      </c>
      <c r="BI67" s="354">
        <v>68</v>
      </c>
      <c r="BJ67" s="355">
        <v>70</v>
      </c>
    </row>
    <row r="68" spans="1:62" s="335" customFormat="1" ht="15" customHeight="1">
      <c r="A68" s="353" t="s">
        <v>393</v>
      </c>
      <c r="B68" s="380" t="s">
        <v>29</v>
      </c>
      <c r="C68" s="354">
        <v>438</v>
      </c>
      <c r="D68" s="354">
        <v>442</v>
      </c>
      <c r="E68" s="354">
        <v>425</v>
      </c>
      <c r="F68" s="354">
        <v>419</v>
      </c>
      <c r="G68" s="354">
        <v>404</v>
      </c>
      <c r="H68" s="354">
        <v>409</v>
      </c>
      <c r="I68" s="354">
        <v>410</v>
      </c>
      <c r="J68" s="354">
        <v>420</v>
      </c>
      <c r="K68" s="354">
        <v>422</v>
      </c>
      <c r="L68" s="354">
        <v>445</v>
      </c>
      <c r="M68" s="354">
        <v>141</v>
      </c>
      <c r="N68" s="354">
        <v>143</v>
      </c>
      <c r="O68" s="354">
        <v>139</v>
      </c>
      <c r="P68" s="354">
        <v>149</v>
      </c>
      <c r="Q68" s="354">
        <v>159</v>
      </c>
      <c r="R68" s="354">
        <v>171</v>
      </c>
      <c r="S68" s="354">
        <v>178</v>
      </c>
      <c r="T68" s="354">
        <v>200</v>
      </c>
      <c r="U68" s="354">
        <v>214</v>
      </c>
      <c r="V68" s="354">
        <v>232</v>
      </c>
      <c r="W68" s="354" t="s">
        <v>143</v>
      </c>
      <c r="X68" s="354" t="s">
        <v>143</v>
      </c>
      <c r="Y68" s="354" t="s">
        <v>143</v>
      </c>
      <c r="Z68" s="354" t="s">
        <v>143</v>
      </c>
      <c r="AA68" s="354" t="s">
        <v>143</v>
      </c>
      <c r="AB68" s="354" t="s">
        <v>143</v>
      </c>
      <c r="AC68" s="354" t="s">
        <v>143</v>
      </c>
      <c r="AD68" s="354" t="s">
        <v>143</v>
      </c>
      <c r="AE68" s="354" t="s">
        <v>143</v>
      </c>
      <c r="AF68" s="354" t="s">
        <v>143</v>
      </c>
      <c r="AG68" s="354">
        <v>20</v>
      </c>
      <c r="AH68" s="354">
        <v>23</v>
      </c>
      <c r="AI68" s="354">
        <v>22</v>
      </c>
      <c r="AJ68" s="354">
        <v>21</v>
      </c>
      <c r="AK68" s="354">
        <v>22</v>
      </c>
      <c r="AL68" s="354">
        <v>20</v>
      </c>
      <c r="AM68" s="354">
        <v>19</v>
      </c>
      <c r="AN68" s="354">
        <v>20</v>
      </c>
      <c r="AO68" s="354">
        <v>21</v>
      </c>
      <c r="AP68" s="354">
        <v>23</v>
      </c>
      <c r="AQ68" s="354" t="s">
        <v>540</v>
      </c>
      <c r="AR68" s="354" t="s">
        <v>441</v>
      </c>
      <c r="AS68" s="354">
        <v>38</v>
      </c>
      <c r="AT68" s="354">
        <v>41</v>
      </c>
      <c r="AU68" s="354">
        <v>45</v>
      </c>
      <c r="AV68" s="354">
        <v>44</v>
      </c>
      <c r="AW68" s="354">
        <v>48</v>
      </c>
      <c r="AX68" s="354">
        <v>51</v>
      </c>
      <c r="AY68" s="354">
        <v>49</v>
      </c>
      <c r="AZ68" s="354" t="s">
        <v>512</v>
      </c>
      <c r="BA68" s="354">
        <v>80</v>
      </c>
      <c r="BB68" s="354">
        <v>83</v>
      </c>
      <c r="BC68" s="354">
        <v>82</v>
      </c>
      <c r="BD68" s="354">
        <v>83</v>
      </c>
      <c r="BE68" s="354">
        <v>85</v>
      </c>
      <c r="BF68" s="354">
        <v>90</v>
      </c>
      <c r="BG68" s="354">
        <v>95</v>
      </c>
      <c r="BH68" s="354">
        <v>97</v>
      </c>
      <c r="BI68" s="354">
        <v>96</v>
      </c>
      <c r="BJ68" s="355">
        <v>99</v>
      </c>
    </row>
    <row r="69" spans="1:62" s="335" customFormat="1" ht="15" customHeight="1">
      <c r="A69" s="353" t="s">
        <v>394</v>
      </c>
      <c r="B69" s="380" t="s">
        <v>29</v>
      </c>
      <c r="C69" s="354">
        <v>1014</v>
      </c>
      <c r="D69" s="354">
        <v>1008</v>
      </c>
      <c r="E69" s="354">
        <v>982</v>
      </c>
      <c r="F69" s="354">
        <v>997</v>
      </c>
      <c r="G69" s="354">
        <v>1002</v>
      </c>
      <c r="H69" s="354">
        <v>1019</v>
      </c>
      <c r="I69" s="354">
        <v>1009</v>
      </c>
      <c r="J69" s="354">
        <v>1002</v>
      </c>
      <c r="K69" s="354">
        <v>986</v>
      </c>
      <c r="L69" s="354">
        <v>981</v>
      </c>
      <c r="M69" s="354">
        <v>282</v>
      </c>
      <c r="N69" s="354">
        <v>299</v>
      </c>
      <c r="O69" s="354">
        <v>294</v>
      </c>
      <c r="P69" s="354">
        <v>314</v>
      </c>
      <c r="Q69" s="354">
        <v>334</v>
      </c>
      <c r="R69" s="354">
        <v>356</v>
      </c>
      <c r="S69" s="354">
        <v>368</v>
      </c>
      <c r="T69" s="354">
        <v>384</v>
      </c>
      <c r="U69" s="354">
        <v>400</v>
      </c>
      <c r="V69" s="354">
        <v>418</v>
      </c>
      <c r="W69" s="354" t="s">
        <v>143</v>
      </c>
      <c r="X69" s="354" t="s">
        <v>143</v>
      </c>
      <c r="Y69" s="354" t="s">
        <v>143</v>
      </c>
      <c r="Z69" s="354" t="s">
        <v>143</v>
      </c>
      <c r="AA69" s="354" t="s">
        <v>143</v>
      </c>
      <c r="AB69" s="354" t="s">
        <v>143</v>
      </c>
      <c r="AC69" s="354" t="s">
        <v>143</v>
      </c>
      <c r="AD69" s="354" t="s">
        <v>143</v>
      </c>
      <c r="AE69" s="354" t="s">
        <v>143</v>
      </c>
      <c r="AF69" s="354" t="s">
        <v>143</v>
      </c>
      <c r="AG69" s="354">
        <v>35</v>
      </c>
      <c r="AH69" s="354">
        <v>38</v>
      </c>
      <c r="AI69" s="354">
        <v>40</v>
      </c>
      <c r="AJ69" s="354">
        <v>43</v>
      </c>
      <c r="AK69" s="354">
        <v>47</v>
      </c>
      <c r="AL69" s="354">
        <v>51</v>
      </c>
      <c r="AM69" s="354">
        <v>54</v>
      </c>
      <c r="AN69" s="354">
        <v>54</v>
      </c>
      <c r="AO69" s="354">
        <v>53</v>
      </c>
      <c r="AP69" s="354">
        <v>54</v>
      </c>
      <c r="AQ69" s="354" t="s">
        <v>531</v>
      </c>
      <c r="AR69" s="354" t="s">
        <v>564</v>
      </c>
      <c r="AS69" s="354">
        <v>53</v>
      </c>
      <c r="AT69" s="354">
        <v>57</v>
      </c>
      <c r="AU69" s="354">
        <v>57</v>
      </c>
      <c r="AV69" s="354">
        <v>63</v>
      </c>
      <c r="AW69" s="354">
        <v>65</v>
      </c>
      <c r="AX69" s="354">
        <v>69</v>
      </c>
      <c r="AY69" s="354">
        <v>65</v>
      </c>
      <c r="AZ69" s="354" t="s">
        <v>567</v>
      </c>
      <c r="BA69" s="354">
        <v>86</v>
      </c>
      <c r="BB69" s="354">
        <v>90</v>
      </c>
      <c r="BC69" s="354">
        <v>91</v>
      </c>
      <c r="BD69" s="354">
        <v>92</v>
      </c>
      <c r="BE69" s="354">
        <v>95</v>
      </c>
      <c r="BF69" s="354">
        <v>100</v>
      </c>
      <c r="BG69" s="354">
        <v>106</v>
      </c>
      <c r="BH69" s="354">
        <v>110</v>
      </c>
      <c r="BI69" s="354">
        <v>111</v>
      </c>
      <c r="BJ69" s="355">
        <v>119</v>
      </c>
    </row>
    <row r="70" spans="1:62" s="335" customFormat="1" ht="15" customHeight="1">
      <c r="A70" s="353" t="s">
        <v>711</v>
      </c>
      <c r="B70" s="380" t="s">
        <v>3</v>
      </c>
      <c r="C70" s="354">
        <v>578</v>
      </c>
      <c r="D70" s="354">
        <v>575</v>
      </c>
      <c r="E70" s="354">
        <v>576</v>
      </c>
      <c r="F70" s="354">
        <v>596</v>
      </c>
      <c r="G70" s="354">
        <v>624</v>
      </c>
      <c r="H70" s="354">
        <v>618</v>
      </c>
      <c r="I70" s="354">
        <v>612</v>
      </c>
      <c r="J70" s="354">
        <v>573</v>
      </c>
      <c r="K70" s="354">
        <v>554</v>
      </c>
      <c r="L70" s="354">
        <v>575</v>
      </c>
      <c r="M70" s="354">
        <v>266</v>
      </c>
      <c r="N70" s="354">
        <v>273</v>
      </c>
      <c r="O70" s="354">
        <v>283</v>
      </c>
      <c r="P70" s="354">
        <v>303</v>
      </c>
      <c r="Q70" s="354">
        <v>318</v>
      </c>
      <c r="R70" s="354">
        <v>332</v>
      </c>
      <c r="S70" s="354">
        <v>339</v>
      </c>
      <c r="T70" s="354">
        <v>359</v>
      </c>
      <c r="U70" s="354">
        <v>367</v>
      </c>
      <c r="V70" s="354">
        <v>376</v>
      </c>
      <c r="W70" s="354" t="s">
        <v>143</v>
      </c>
      <c r="X70" s="354" t="s">
        <v>143</v>
      </c>
      <c r="Y70" s="354" t="s">
        <v>143</v>
      </c>
      <c r="Z70" s="354" t="s">
        <v>143</v>
      </c>
      <c r="AA70" s="354" t="s">
        <v>143</v>
      </c>
      <c r="AB70" s="354" t="s">
        <v>143</v>
      </c>
      <c r="AC70" s="354" t="s">
        <v>143</v>
      </c>
      <c r="AD70" s="354" t="s">
        <v>143</v>
      </c>
      <c r="AE70" s="354" t="s">
        <v>143</v>
      </c>
      <c r="AF70" s="354" t="s">
        <v>143</v>
      </c>
      <c r="AG70" s="354">
        <v>19</v>
      </c>
      <c r="AH70" s="354">
        <v>21</v>
      </c>
      <c r="AI70" s="354">
        <v>23</v>
      </c>
      <c r="AJ70" s="354">
        <v>21</v>
      </c>
      <c r="AK70" s="354">
        <v>23</v>
      </c>
      <c r="AL70" s="354">
        <v>26</v>
      </c>
      <c r="AM70" s="354">
        <v>24</v>
      </c>
      <c r="AN70" s="354">
        <v>26</v>
      </c>
      <c r="AO70" s="354">
        <v>28</v>
      </c>
      <c r="AP70" s="354">
        <v>30</v>
      </c>
      <c r="AQ70" s="354" t="s">
        <v>541</v>
      </c>
      <c r="AR70" s="354" t="s">
        <v>504</v>
      </c>
      <c r="AS70" s="354">
        <v>37</v>
      </c>
      <c r="AT70" s="354">
        <v>40</v>
      </c>
      <c r="AU70" s="354">
        <v>37</v>
      </c>
      <c r="AV70" s="354">
        <v>45</v>
      </c>
      <c r="AW70" s="354">
        <v>46</v>
      </c>
      <c r="AX70" s="354">
        <v>43</v>
      </c>
      <c r="AY70" s="354">
        <v>46</v>
      </c>
      <c r="AZ70" s="354" t="s">
        <v>510</v>
      </c>
      <c r="BA70" s="354">
        <v>61</v>
      </c>
      <c r="BB70" s="354">
        <v>58</v>
      </c>
      <c r="BC70" s="354">
        <v>63</v>
      </c>
      <c r="BD70" s="354">
        <v>62</v>
      </c>
      <c r="BE70" s="354">
        <v>66</v>
      </c>
      <c r="BF70" s="354">
        <v>70</v>
      </c>
      <c r="BG70" s="354">
        <v>76</v>
      </c>
      <c r="BH70" s="354">
        <v>75</v>
      </c>
      <c r="BI70" s="354">
        <v>75</v>
      </c>
      <c r="BJ70" s="355">
        <v>80</v>
      </c>
    </row>
    <row r="71" spans="1:62" s="335" customFormat="1" ht="15" customHeight="1">
      <c r="A71" s="353" t="s">
        <v>395</v>
      </c>
      <c r="B71" s="380" t="s">
        <v>35</v>
      </c>
      <c r="C71" s="354">
        <v>603</v>
      </c>
      <c r="D71" s="354">
        <v>613</v>
      </c>
      <c r="E71" s="354">
        <v>625</v>
      </c>
      <c r="F71" s="354">
        <v>639</v>
      </c>
      <c r="G71" s="354">
        <v>613</v>
      </c>
      <c r="H71" s="354">
        <v>607</v>
      </c>
      <c r="I71" s="354">
        <v>604</v>
      </c>
      <c r="J71" s="354">
        <v>616</v>
      </c>
      <c r="K71" s="354">
        <v>623</v>
      </c>
      <c r="L71" s="354">
        <v>622</v>
      </c>
      <c r="M71" s="354">
        <v>348</v>
      </c>
      <c r="N71" s="354">
        <v>366</v>
      </c>
      <c r="O71" s="354">
        <v>392</v>
      </c>
      <c r="P71" s="354">
        <v>413</v>
      </c>
      <c r="Q71" s="354">
        <v>407</v>
      </c>
      <c r="R71" s="354">
        <v>417</v>
      </c>
      <c r="S71" s="354">
        <v>435</v>
      </c>
      <c r="T71" s="354">
        <v>427</v>
      </c>
      <c r="U71" s="354">
        <v>394</v>
      </c>
      <c r="V71" s="354">
        <v>403</v>
      </c>
      <c r="W71" s="354" t="s">
        <v>143</v>
      </c>
      <c r="X71" s="354" t="s">
        <v>143</v>
      </c>
      <c r="Y71" s="354" t="s">
        <v>143</v>
      </c>
      <c r="Z71" s="354" t="s">
        <v>143</v>
      </c>
      <c r="AA71" s="354" t="s">
        <v>143</v>
      </c>
      <c r="AB71" s="354" t="s">
        <v>143</v>
      </c>
      <c r="AC71" s="354" t="s">
        <v>143</v>
      </c>
      <c r="AD71" s="354" t="s">
        <v>143</v>
      </c>
      <c r="AE71" s="354" t="s">
        <v>143</v>
      </c>
      <c r="AF71" s="354" t="s">
        <v>143</v>
      </c>
      <c r="AG71" s="354">
        <v>18</v>
      </c>
      <c r="AH71" s="354">
        <v>16</v>
      </c>
      <c r="AI71" s="354">
        <v>21</v>
      </c>
      <c r="AJ71" s="354">
        <v>22</v>
      </c>
      <c r="AK71" s="354">
        <v>22</v>
      </c>
      <c r="AL71" s="354">
        <v>15</v>
      </c>
      <c r="AM71" s="354">
        <v>15</v>
      </c>
      <c r="AN71" s="354">
        <v>14</v>
      </c>
      <c r="AO71" s="354">
        <v>15</v>
      </c>
      <c r="AP71" s="354">
        <v>13</v>
      </c>
      <c r="AQ71" s="354" t="s">
        <v>507</v>
      </c>
      <c r="AR71" s="354" t="s">
        <v>524</v>
      </c>
      <c r="AS71" s="354">
        <v>25</v>
      </c>
      <c r="AT71" s="354">
        <v>25</v>
      </c>
      <c r="AU71" s="354">
        <v>25</v>
      </c>
      <c r="AV71" s="354">
        <v>27</v>
      </c>
      <c r="AW71" s="354">
        <v>29</v>
      </c>
      <c r="AX71" s="354">
        <v>34</v>
      </c>
      <c r="AY71" s="354">
        <v>37</v>
      </c>
      <c r="AZ71" s="354" t="s">
        <v>505</v>
      </c>
      <c r="BA71" s="354">
        <v>56</v>
      </c>
      <c r="BB71" s="354">
        <v>61</v>
      </c>
      <c r="BC71" s="354">
        <v>63</v>
      </c>
      <c r="BD71" s="354">
        <v>59</v>
      </c>
      <c r="BE71" s="354">
        <v>62</v>
      </c>
      <c r="BF71" s="354">
        <v>59</v>
      </c>
      <c r="BG71" s="354">
        <v>73</v>
      </c>
      <c r="BH71" s="354">
        <v>84</v>
      </c>
      <c r="BI71" s="354">
        <v>86</v>
      </c>
      <c r="BJ71" s="355">
        <v>83</v>
      </c>
    </row>
    <row r="72" spans="1:62" s="335" customFormat="1" ht="15" customHeight="1">
      <c r="A72" s="353" t="s">
        <v>433</v>
      </c>
      <c r="B72" s="380" t="s">
        <v>3</v>
      </c>
      <c r="C72" s="354">
        <v>673</v>
      </c>
      <c r="D72" s="354">
        <v>662</v>
      </c>
      <c r="E72" s="354">
        <v>665</v>
      </c>
      <c r="F72" s="354">
        <v>678</v>
      </c>
      <c r="G72" s="354">
        <v>680</v>
      </c>
      <c r="H72" s="354">
        <v>664</v>
      </c>
      <c r="I72" s="354">
        <v>651</v>
      </c>
      <c r="J72" s="354">
        <v>660</v>
      </c>
      <c r="K72" s="354">
        <v>659</v>
      </c>
      <c r="L72" s="354">
        <v>631</v>
      </c>
      <c r="M72" s="354">
        <v>321</v>
      </c>
      <c r="N72" s="354">
        <v>332</v>
      </c>
      <c r="O72" s="354">
        <v>342</v>
      </c>
      <c r="P72" s="354">
        <v>377</v>
      </c>
      <c r="Q72" s="354">
        <v>387</v>
      </c>
      <c r="R72" s="354">
        <v>405</v>
      </c>
      <c r="S72" s="354">
        <v>424</v>
      </c>
      <c r="T72" s="354">
        <v>466</v>
      </c>
      <c r="U72" s="354">
        <v>485</v>
      </c>
      <c r="V72" s="354">
        <v>479</v>
      </c>
      <c r="W72" s="354" t="s">
        <v>143</v>
      </c>
      <c r="X72" s="354" t="s">
        <v>143</v>
      </c>
      <c r="Y72" s="354" t="s">
        <v>143</v>
      </c>
      <c r="Z72" s="354" t="s">
        <v>143</v>
      </c>
      <c r="AA72" s="354" t="s">
        <v>143</v>
      </c>
      <c r="AB72" s="354" t="s">
        <v>143</v>
      </c>
      <c r="AC72" s="354" t="s">
        <v>143</v>
      </c>
      <c r="AD72" s="354" t="s">
        <v>143</v>
      </c>
      <c r="AE72" s="354" t="s">
        <v>143</v>
      </c>
      <c r="AF72" s="354" t="s">
        <v>143</v>
      </c>
      <c r="AG72" s="354">
        <v>16</v>
      </c>
      <c r="AH72" s="354">
        <v>17</v>
      </c>
      <c r="AI72" s="354">
        <v>18</v>
      </c>
      <c r="AJ72" s="354">
        <v>20</v>
      </c>
      <c r="AK72" s="354">
        <v>21</v>
      </c>
      <c r="AL72" s="354">
        <v>21</v>
      </c>
      <c r="AM72" s="354">
        <v>21</v>
      </c>
      <c r="AN72" s="354">
        <v>23</v>
      </c>
      <c r="AO72" s="354">
        <v>22</v>
      </c>
      <c r="AP72" s="354">
        <v>25</v>
      </c>
      <c r="AQ72" s="354" t="s">
        <v>512</v>
      </c>
      <c r="AR72" s="354" t="s">
        <v>513</v>
      </c>
      <c r="AS72" s="354">
        <v>22</v>
      </c>
      <c r="AT72" s="354">
        <v>24</v>
      </c>
      <c r="AU72" s="354">
        <v>22</v>
      </c>
      <c r="AV72" s="354">
        <v>25</v>
      </c>
      <c r="AW72" s="354">
        <v>26</v>
      </c>
      <c r="AX72" s="354">
        <v>29</v>
      </c>
      <c r="AY72" s="354">
        <v>29</v>
      </c>
      <c r="AZ72" s="354" t="s">
        <v>524</v>
      </c>
      <c r="BA72" s="354">
        <v>53</v>
      </c>
      <c r="BB72" s="354">
        <v>57</v>
      </c>
      <c r="BC72" s="354">
        <v>69</v>
      </c>
      <c r="BD72" s="354">
        <v>67</v>
      </c>
      <c r="BE72" s="354">
        <v>76</v>
      </c>
      <c r="BF72" s="354">
        <v>73</v>
      </c>
      <c r="BG72" s="354">
        <v>81</v>
      </c>
      <c r="BH72" s="354">
        <v>73</v>
      </c>
      <c r="BI72" s="354">
        <v>74</v>
      </c>
      <c r="BJ72" s="355">
        <v>75</v>
      </c>
    </row>
    <row r="73" spans="1:62" s="335" customFormat="1" ht="15" customHeight="1">
      <c r="A73" s="353" t="s">
        <v>396</v>
      </c>
      <c r="B73" s="380" t="s">
        <v>3</v>
      </c>
      <c r="C73" s="354">
        <v>1131</v>
      </c>
      <c r="D73" s="354">
        <v>1134</v>
      </c>
      <c r="E73" s="354">
        <v>1110</v>
      </c>
      <c r="F73" s="354">
        <v>1128</v>
      </c>
      <c r="G73" s="354">
        <v>1152</v>
      </c>
      <c r="H73" s="354">
        <v>1171</v>
      </c>
      <c r="I73" s="354">
        <v>1138</v>
      </c>
      <c r="J73" s="354">
        <v>1113</v>
      </c>
      <c r="K73" s="354">
        <v>1128</v>
      </c>
      <c r="L73" s="354">
        <v>1129</v>
      </c>
      <c r="M73" s="354">
        <v>376</v>
      </c>
      <c r="N73" s="354">
        <v>400</v>
      </c>
      <c r="O73" s="354">
        <v>396</v>
      </c>
      <c r="P73" s="354">
        <v>412</v>
      </c>
      <c r="Q73" s="354">
        <v>447</v>
      </c>
      <c r="R73" s="354">
        <v>451</v>
      </c>
      <c r="S73" s="354">
        <v>443</v>
      </c>
      <c r="T73" s="354">
        <v>457</v>
      </c>
      <c r="U73" s="354">
        <v>458</v>
      </c>
      <c r="V73" s="354">
        <v>465</v>
      </c>
      <c r="W73" s="354" t="s">
        <v>143</v>
      </c>
      <c r="X73" s="354" t="s">
        <v>143</v>
      </c>
      <c r="Y73" s="354" t="s">
        <v>143</v>
      </c>
      <c r="Z73" s="354" t="s">
        <v>143</v>
      </c>
      <c r="AA73" s="354" t="s">
        <v>143</v>
      </c>
      <c r="AB73" s="354" t="s">
        <v>143</v>
      </c>
      <c r="AC73" s="354" t="s">
        <v>143</v>
      </c>
      <c r="AD73" s="354" t="s">
        <v>143</v>
      </c>
      <c r="AE73" s="354" t="s">
        <v>143</v>
      </c>
      <c r="AF73" s="354" t="s">
        <v>143</v>
      </c>
      <c r="AG73" s="354">
        <v>49</v>
      </c>
      <c r="AH73" s="354">
        <v>52</v>
      </c>
      <c r="AI73" s="354">
        <v>52</v>
      </c>
      <c r="AJ73" s="354">
        <v>55</v>
      </c>
      <c r="AK73" s="354">
        <v>58</v>
      </c>
      <c r="AL73" s="354">
        <v>57</v>
      </c>
      <c r="AM73" s="354">
        <v>50</v>
      </c>
      <c r="AN73" s="354">
        <v>51</v>
      </c>
      <c r="AO73" s="354">
        <v>54</v>
      </c>
      <c r="AP73" s="354">
        <v>62</v>
      </c>
      <c r="AQ73" s="354" t="s">
        <v>568</v>
      </c>
      <c r="AR73" s="354" t="s">
        <v>565</v>
      </c>
      <c r="AS73" s="354">
        <v>59</v>
      </c>
      <c r="AT73" s="354">
        <v>57</v>
      </c>
      <c r="AU73" s="354">
        <v>61</v>
      </c>
      <c r="AV73" s="354">
        <v>67</v>
      </c>
      <c r="AW73" s="354">
        <v>75</v>
      </c>
      <c r="AX73" s="354">
        <v>81</v>
      </c>
      <c r="AY73" s="354">
        <v>79</v>
      </c>
      <c r="AZ73" s="354" t="s">
        <v>562</v>
      </c>
      <c r="BA73" s="354">
        <v>80</v>
      </c>
      <c r="BB73" s="354">
        <v>87</v>
      </c>
      <c r="BC73" s="354">
        <v>95</v>
      </c>
      <c r="BD73" s="354">
        <v>102</v>
      </c>
      <c r="BE73" s="354">
        <v>102</v>
      </c>
      <c r="BF73" s="354">
        <v>107</v>
      </c>
      <c r="BG73" s="354">
        <v>113</v>
      </c>
      <c r="BH73" s="354">
        <v>119</v>
      </c>
      <c r="BI73" s="354">
        <v>117</v>
      </c>
      <c r="BJ73" s="355">
        <v>119</v>
      </c>
    </row>
    <row r="74" spans="1:62" s="335" customFormat="1" ht="15" customHeight="1">
      <c r="A74" s="353" t="s">
        <v>434</v>
      </c>
      <c r="B74" s="380" t="s">
        <v>3</v>
      </c>
      <c r="C74" s="354">
        <v>643</v>
      </c>
      <c r="D74" s="354">
        <v>631</v>
      </c>
      <c r="E74" s="354">
        <v>639</v>
      </c>
      <c r="F74" s="354">
        <v>645</v>
      </c>
      <c r="G74" s="354">
        <v>642</v>
      </c>
      <c r="H74" s="354">
        <v>632</v>
      </c>
      <c r="I74" s="354">
        <v>607</v>
      </c>
      <c r="J74" s="354">
        <v>570</v>
      </c>
      <c r="K74" s="354">
        <v>537</v>
      </c>
      <c r="L74" s="354">
        <v>557</v>
      </c>
      <c r="M74" s="354">
        <v>273</v>
      </c>
      <c r="N74" s="354">
        <v>294</v>
      </c>
      <c r="O74" s="354">
        <v>311</v>
      </c>
      <c r="P74" s="354">
        <v>325</v>
      </c>
      <c r="Q74" s="354">
        <v>347</v>
      </c>
      <c r="R74" s="354">
        <v>381</v>
      </c>
      <c r="S74" s="354">
        <v>404</v>
      </c>
      <c r="T74" s="354">
        <v>417</v>
      </c>
      <c r="U74" s="354">
        <v>425</v>
      </c>
      <c r="V74" s="354">
        <v>444</v>
      </c>
      <c r="W74" s="354" t="s">
        <v>143</v>
      </c>
      <c r="X74" s="354" t="s">
        <v>143</v>
      </c>
      <c r="Y74" s="354" t="s">
        <v>143</v>
      </c>
      <c r="Z74" s="354" t="s">
        <v>143</v>
      </c>
      <c r="AA74" s="354" t="s">
        <v>143</v>
      </c>
      <c r="AB74" s="354" t="s">
        <v>143</v>
      </c>
      <c r="AC74" s="354" t="s">
        <v>143</v>
      </c>
      <c r="AD74" s="354" t="s">
        <v>143</v>
      </c>
      <c r="AE74" s="354" t="s">
        <v>143</v>
      </c>
      <c r="AF74" s="354" t="s">
        <v>143</v>
      </c>
      <c r="AG74" s="354">
        <v>19</v>
      </c>
      <c r="AH74" s="354">
        <v>19</v>
      </c>
      <c r="AI74" s="354">
        <v>22</v>
      </c>
      <c r="AJ74" s="354">
        <v>22</v>
      </c>
      <c r="AK74" s="354">
        <v>22</v>
      </c>
      <c r="AL74" s="354">
        <v>22</v>
      </c>
      <c r="AM74" s="354">
        <v>23</v>
      </c>
      <c r="AN74" s="354">
        <v>24</v>
      </c>
      <c r="AO74" s="354">
        <v>25</v>
      </c>
      <c r="AP74" s="354">
        <v>25</v>
      </c>
      <c r="AQ74" s="354" t="s">
        <v>562</v>
      </c>
      <c r="AR74" s="354" t="s">
        <v>505</v>
      </c>
      <c r="AS74" s="354">
        <v>35</v>
      </c>
      <c r="AT74" s="354">
        <v>36</v>
      </c>
      <c r="AU74" s="354">
        <v>39</v>
      </c>
      <c r="AV74" s="354">
        <v>41</v>
      </c>
      <c r="AW74" s="354">
        <v>43</v>
      </c>
      <c r="AX74" s="354">
        <v>41</v>
      </c>
      <c r="AY74" s="354">
        <v>44</v>
      </c>
      <c r="AZ74" s="354" t="s">
        <v>513</v>
      </c>
      <c r="BA74" s="354">
        <v>57</v>
      </c>
      <c r="BB74" s="354">
        <v>64</v>
      </c>
      <c r="BC74" s="354">
        <v>65</v>
      </c>
      <c r="BD74" s="354">
        <v>64</v>
      </c>
      <c r="BE74" s="354">
        <v>69</v>
      </c>
      <c r="BF74" s="354">
        <v>72</v>
      </c>
      <c r="BG74" s="354">
        <v>80</v>
      </c>
      <c r="BH74" s="354">
        <v>78</v>
      </c>
      <c r="BI74" s="354">
        <v>81</v>
      </c>
      <c r="BJ74" s="355">
        <v>87</v>
      </c>
    </row>
    <row r="75" spans="1:62" s="335" customFormat="1" ht="15" customHeight="1">
      <c r="A75" s="353" t="s">
        <v>397</v>
      </c>
      <c r="B75" s="380" t="s">
        <v>35</v>
      </c>
      <c r="C75" s="354">
        <v>586</v>
      </c>
      <c r="D75" s="354">
        <v>589</v>
      </c>
      <c r="E75" s="354">
        <v>575</v>
      </c>
      <c r="F75" s="354">
        <v>583</v>
      </c>
      <c r="G75" s="354">
        <v>594</v>
      </c>
      <c r="H75" s="354">
        <v>600</v>
      </c>
      <c r="I75" s="354">
        <v>588</v>
      </c>
      <c r="J75" s="354">
        <v>597</v>
      </c>
      <c r="K75" s="354">
        <v>585</v>
      </c>
      <c r="L75" s="354">
        <v>576</v>
      </c>
      <c r="M75" s="354">
        <v>360</v>
      </c>
      <c r="N75" s="354">
        <v>374</v>
      </c>
      <c r="O75" s="354">
        <v>374</v>
      </c>
      <c r="P75" s="354">
        <v>373</v>
      </c>
      <c r="Q75" s="354">
        <v>378</v>
      </c>
      <c r="R75" s="354">
        <v>385</v>
      </c>
      <c r="S75" s="354">
        <v>387</v>
      </c>
      <c r="T75" s="354">
        <v>391</v>
      </c>
      <c r="U75" s="354">
        <v>378</v>
      </c>
      <c r="V75" s="354">
        <v>386</v>
      </c>
      <c r="W75" s="354" t="s">
        <v>143</v>
      </c>
      <c r="X75" s="354" t="s">
        <v>143</v>
      </c>
      <c r="Y75" s="354" t="s">
        <v>143</v>
      </c>
      <c r="Z75" s="354" t="s">
        <v>143</v>
      </c>
      <c r="AA75" s="354" t="s">
        <v>143</v>
      </c>
      <c r="AB75" s="354" t="s">
        <v>143</v>
      </c>
      <c r="AC75" s="354" t="s">
        <v>143</v>
      </c>
      <c r="AD75" s="354" t="s">
        <v>143</v>
      </c>
      <c r="AE75" s="354" t="s">
        <v>143</v>
      </c>
      <c r="AF75" s="354" t="s">
        <v>143</v>
      </c>
      <c r="AG75" s="354">
        <v>8</v>
      </c>
      <c r="AH75" s="354">
        <v>8</v>
      </c>
      <c r="AI75" s="354">
        <v>9</v>
      </c>
      <c r="AJ75" s="354">
        <v>8</v>
      </c>
      <c r="AK75" s="354">
        <v>9</v>
      </c>
      <c r="AL75" s="354">
        <v>9</v>
      </c>
      <c r="AM75" s="354">
        <v>11</v>
      </c>
      <c r="AN75" s="354">
        <v>13</v>
      </c>
      <c r="AO75" s="354">
        <v>11</v>
      </c>
      <c r="AP75" s="354">
        <v>11</v>
      </c>
      <c r="AQ75" s="354" t="s">
        <v>457</v>
      </c>
      <c r="AR75" s="354" t="s">
        <v>510</v>
      </c>
      <c r="AS75" s="354">
        <v>28</v>
      </c>
      <c r="AT75" s="354">
        <v>30</v>
      </c>
      <c r="AU75" s="354">
        <v>32</v>
      </c>
      <c r="AV75" s="354">
        <v>32</v>
      </c>
      <c r="AW75" s="354">
        <v>34</v>
      </c>
      <c r="AX75" s="354">
        <v>36</v>
      </c>
      <c r="AY75" s="354">
        <v>34</v>
      </c>
      <c r="AZ75" s="354" t="s">
        <v>441</v>
      </c>
      <c r="BA75" s="354">
        <v>54</v>
      </c>
      <c r="BB75" s="354">
        <v>60</v>
      </c>
      <c r="BC75" s="354">
        <v>62</v>
      </c>
      <c r="BD75" s="354">
        <v>61</v>
      </c>
      <c r="BE75" s="354">
        <v>63</v>
      </c>
      <c r="BF75" s="354">
        <v>69</v>
      </c>
      <c r="BG75" s="354">
        <v>72</v>
      </c>
      <c r="BH75" s="354">
        <v>75</v>
      </c>
      <c r="BI75" s="354">
        <v>71</v>
      </c>
      <c r="BJ75" s="355">
        <v>77</v>
      </c>
    </row>
    <row r="76" spans="1:62" s="335" customFormat="1" ht="15" customHeight="1">
      <c r="A76" s="353" t="s">
        <v>398</v>
      </c>
      <c r="B76" s="380" t="s">
        <v>29</v>
      </c>
      <c r="C76" s="354">
        <v>1145</v>
      </c>
      <c r="D76" s="354">
        <v>1178</v>
      </c>
      <c r="E76" s="354">
        <v>1101</v>
      </c>
      <c r="F76" s="354">
        <v>1124</v>
      </c>
      <c r="G76" s="354">
        <v>1122</v>
      </c>
      <c r="H76" s="354">
        <v>1119</v>
      </c>
      <c r="I76" s="354">
        <v>1132</v>
      </c>
      <c r="J76" s="354">
        <v>1097</v>
      </c>
      <c r="K76" s="354">
        <v>1070</v>
      </c>
      <c r="L76" s="354">
        <v>1077</v>
      </c>
      <c r="M76" s="354">
        <v>295</v>
      </c>
      <c r="N76" s="354">
        <v>293</v>
      </c>
      <c r="O76" s="354">
        <v>291</v>
      </c>
      <c r="P76" s="354">
        <v>290</v>
      </c>
      <c r="Q76" s="354">
        <v>296</v>
      </c>
      <c r="R76" s="354">
        <v>308</v>
      </c>
      <c r="S76" s="354">
        <v>321</v>
      </c>
      <c r="T76" s="354">
        <v>330</v>
      </c>
      <c r="U76" s="354">
        <v>348</v>
      </c>
      <c r="V76" s="354">
        <v>367</v>
      </c>
      <c r="W76" s="354" t="s">
        <v>143</v>
      </c>
      <c r="X76" s="354" t="s">
        <v>143</v>
      </c>
      <c r="Y76" s="354" t="s">
        <v>143</v>
      </c>
      <c r="Z76" s="354" t="s">
        <v>143</v>
      </c>
      <c r="AA76" s="354" t="s">
        <v>143</v>
      </c>
      <c r="AB76" s="354" t="s">
        <v>143</v>
      </c>
      <c r="AC76" s="354" t="s">
        <v>143</v>
      </c>
      <c r="AD76" s="354" t="s">
        <v>143</v>
      </c>
      <c r="AE76" s="354" t="s">
        <v>143</v>
      </c>
      <c r="AF76" s="354" t="s">
        <v>143</v>
      </c>
      <c r="AG76" s="354">
        <v>58</v>
      </c>
      <c r="AH76" s="354">
        <v>56</v>
      </c>
      <c r="AI76" s="354">
        <v>58</v>
      </c>
      <c r="AJ76" s="354">
        <v>57</v>
      </c>
      <c r="AK76" s="354">
        <v>60</v>
      </c>
      <c r="AL76" s="354">
        <v>60</v>
      </c>
      <c r="AM76" s="354">
        <v>62</v>
      </c>
      <c r="AN76" s="354">
        <v>64</v>
      </c>
      <c r="AO76" s="354">
        <v>64</v>
      </c>
      <c r="AP76" s="354">
        <v>67</v>
      </c>
      <c r="AQ76" s="354" t="s">
        <v>568</v>
      </c>
      <c r="AR76" s="354" t="s">
        <v>443</v>
      </c>
      <c r="AS76" s="354">
        <v>60</v>
      </c>
      <c r="AT76" s="354">
        <v>61</v>
      </c>
      <c r="AU76" s="354">
        <v>60</v>
      </c>
      <c r="AV76" s="354">
        <v>68</v>
      </c>
      <c r="AW76" s="354">
        <v>69</v>
      </c>
      <c r="AX76" s="354">
        <v>73</v>
      </c>
      <c r="AY76" s="354">
        <v>71</v>
      </c>
      <c r="AZ76" s="354" t="s">
        <v>501</v>
      </c>
      <c r="BA76" s="354">
        <v>75</v>
      </c>
      <c r="BB76" s="354">
        <v>77</v>
      </c>
      <c r="BC76" s="354">
        <v>79</v>
      </c>
      <c r="BD76" s="354">
        <v>82</v>
      </c>
      <c r="BE76" s="354">
        <v>91</v>
      </c>
      <c r="BF76" s="354">
        <v>96</v>
      </c>
      <c r="BG76" s="354">
        <v>100</v>
      </c>
      <c r="BH76" s="354">
        <v>98</v>
      </c>
      <c r="BI76" s="354">
        <v>101</v>
      </c>
      <c r="BJ76" s="355">
        <v>101</v>
      </c>
    </row>
    <row r="77" spans="1:62" s="335" customFormat="1" ht="15" customHeight="1">
      <c r="A77" s="353" t="s">
        <v>399</v>
      </c>
      <c r="B77" s="380" t="s">
        <v>3</v>
      </c>
      <c r="C77" s="354">
        <v>521</v>
      </c>
      <c r="D77" s="354">
        <v>511</v>
      </c>
      <c r="E77" s="354">
        <v>513</v>
      </c>
      <c r="F77" s="354">
        <v>509</v>
      </c>
      <c r="G77" s="354">
        <v>519</v>
      </c>
      <c r="H77" s="354">
        <v>521</v>
      </c>
      <c r="I77" s="354">
        <v>523</v>
      </c>
      <c r="J77" s="354">
        <v>520</v>
      </c>
      <c r="K77" s="354">
        <v>525</v>
      </c>
      <c r="L77" s="354">
        <v>531</v>
      </c>
      <c r="M77" s="354">
        <v>248</v>
      </c>
      <c r="N77" s="354">
        <v>254</v>
      </c>
      <c r="O77" s="354">
        <v>258</v>
      </c>
      <c r="P77" s="354">
        <v>271</v>
      </c>
      <c r="Q77" s="354">
        <v>285</v>
      </c>
      <c r="R77" s="354">
        <v>303</v>
      </c>
      <c r="S77" s="354">
        <v>318</v>
      </c>
      <c r="T77" s="354">
        <v>328</v>
      </c>
      <c r="U77" s="354">
        <v>337</v>
      </c>
      <c r="V77" s="354">
        <v>356</v>
      </c>
      <c r="W77" s="354" t="s">
        <v>143</v>
      </c>
      <c r="X77" s="354" t="s">
        <v>143</v>
      </c>
      <c r="Y77" s="354" t="s">
        <v>143</v>
      </c>
      <c r="Z77" s="354" t="s">
        <v>143</v>
      </c>
      <c r="AA77" s="354" t="s">
        <v>143</v>
      </c>
      <c r="AB77" s="354" t="s">
        <v>143</v>
      </c>
      <c r="AC77" s="354" t="s">
        <v>143</v>
      </c>
      <c r="AD77" s="354" t="s">
        <v>143</v>
      </c>
      <c r="AE77" s="354" t="s">
        <v>143</v>
      </c>
      <c r="AF77" s="354" t="s">
        <v>143</v>
      </c>
      <c r="AG77" s="354">
        <v>20</v>
      </c>
      <c r="AH77" s="354">
        <v>21</v>
      </c>
      <c r="AI77" s="354">
        <v>19</v>
      </c>
      <c r="AJ77" s="354">
        <v>18</v>
      </c>
      <c r="AK77" s="354">
        <v>21</v>
      </c>
      <c r="AL77" s="354">
        <v>19</v>
      </c>
      <c r="AM77" s="354">
        <v>20</v>
      </c>
      <c r="AN77" s="354">
        <v>20</v>
      </c>
      <c r="AO77" s="354">
        <v>22</v>
      </c>
      <c r="AP77" s="354">
        <v>25</v>
      </c>
      <c r="AQ77" s="354" t="s">
        <v>565</v>
      </c>
      <c r="AR77" s="354" t="s">
        <v>513</v>
      </c>
      <c r="AS77" s="354">
        <v>28</v>
      </c>
      <c r="AT77" s="354">
        <v>29</v>
      </c>
      <c r="AU77" s="354">
        <v>30</v>
      </c>
      <c r="AV77" s="354">
        <v>34</v>
      </c>
      <c r="AW77" s="354">
        <v>34</v>
      </c>
      <c r="AX77" s="354">
        <v>37</v>
      </c>
      <c r="AY77" s="354">
        <v>38</v>
      </c>
      <c r="AZ77" s="354" t="s">
        <v>523</v>
      </c>
      <c r="BA77" s="354">
        <v>66</v>
      </c>
      <c r="BB77" s="354">
        <v>68</v>
      </c>
      <c r="BC77" s="354">
        <v>72</v>
      </c>
      <c r="BD77" s="354">
        <v>75</v>
      </c>
      <c r="BE77" s="354">
        <v>75</v>
      </c>
      <c r="BF77" s="354">
        <v>78</v>
      </c>
      <c r="BG77" s="354">
        <v>84</v>
      </c>
      <c r="BH77" s="354">
        <v>88</v>
      </c>
      <c r="BI77" s="354">
        <v>88</v>
      </c>
      <c r="BJ77" s="355">
        <v>90</v>
      </c>
    </row>
    <row r="78" spans="1:62" s="335" customFormat="1" ht="15" customHeight="1">
      <c r="A78" s="353" t="s">
        <v>400</v>
      </c>
      <c r="B78" s="380" t="s">
        <v>3</v>
      </c>
      <c r="C78" s="354">
        <v>758</v>
      </c>
      <c r="D78" s="354">
        <v>783</v>
      </c>
      <c r="E78" s="354">
        <v>798</v>
      </c>
      <c r="F78" s="354">
        <v>764</v>
      </c>
      <c r="G78" s="354">
        <v>792</v>
      </c>
      <c r="H78" s="354">
        <v>802</v>
      </c>
      <c r="I78" s="354">
        <v>794</v>
      </c>
      <c r="J78" s="354">
        <v>790</v>
      </c>
      <c r="K78" s="354">
        <v>774</v>
      </c>
      <c r="L78" s="354">
        <v>769</v>
      </c>
      <c r="M78" s="354">
        <v>464</v>
      </c>
      <c r="N78" s="354">
        <v>493</v>
      </c>
      <c r="O78" s="354">
        <v>500</v>
      </c>
      <c r="P78" s="354">
        <v>441</v>
      </c>
      <c r="Q78" s="354">
        <v>491</v>
      </c>
      <c r="R78" s="354">
        <v>510</v>
      </c>
      <c r="S78" s="354">
        <v>515</v>
      </c>
      <c r="T78" s="354">
        <v>528</v>
      </c>
      <c r="U78" s="354">
        <v>524</v>
      </c>
      <c r="V78" s="354">
        <v>531</v>
      </c>
      <c r="W78" s="354" t="s">
        <v>143</v>
      </c>
      <c r="X78" s="354" t="s">
        <v>143</v>
      </c>
      <c r="Y78" s="354" t="s">
        <v>143</v>
      </c>
      <c r="Z78" s="354" t="s">
        <v>143</v>
      </c>
      <c r="AA78" s="354" t="s">
        <v>143</v>
      </c>
      <c r="AB78" s="354" t="s">
        <v>143</v>
      </c>
      <c r="AC78" s="354" t="s">
        <v>143</v>
      </c>
      <c r="AD78" s="354" t="s">
        <v>143</v>
      </c>
      <c r="AE78" s="354" t="s">
        <v>143</v>
      </c>
      <c r="AF78" s="354" t="s">
        <v>143</v>
      </c>
      <c r="AG78" s="354">
        <v>32</v>
      </c>
      <c r="AH78" s="354">
        <v>34</v>
      </c>
      <c r="AI78" s="354">
        <v>33</v>
      </c>
      <c r="AJ78" s="354">
        <v>32</v>
      </c>
      <c r="AK78" s="354">
        <v>36</v>
      </c>
      <c r="AL78" s="354">
        <v>33</v>
      </c>
      <c r="AM78" s="354">
        <v>33</v>
      </c>
      <c r="AN78" s="354">
        <v>35</v>
      </c>
      <c r="AO78" s="354">
        <v>37</v>
      </c>
      <c r="AP78" s="354">
        <v>35</v>
      </c>
      <c r="AQ78" s="354" t="s">
        <v>502</v>
      </c>
      <c r="AR78" s="354" t="s">
        <v>524</v>
      </c>
      <c r="AS78" s="354">
        <v>37</v>
      </c>
      <c r="AT78" s="354">
        <v>38</v>
      </c>
      <c r="AU78" s="354">
        <v>41</v>
      </c>
      <c r="AV78" s="354">
        <v>47</v>
      </c>
      <c r="AW78" s="354">
        <v>49</v>
      </c>
      <c r="AX78" s="354">
        <v>46</v>
      </c>
      <c r="AY78" s="354">
        <v>47</v>
      </c>
      <c r="AZ78" s="354" t="s">
        <v>515</v>
      </c>
      <c r="BA78" s="354">
        <v>63</v>
      </c>
      <c r="BB78" s="354">
        <v>73</v>
      </c>
      <c r="BC78" s="354">
        <v>72</v>
      </c>
      <c r="BD78" s="354">
        <v>75</v>
      </c>
      <c r="BE78" s="354">
        <v>79</v>
      </c>
      <c r="BF78" s="354">
        <v>79</v>
      </c>
      <c r="BG78" s="354">
        <v>85</v>
      </c>
      <c r="BH78" s="354">
        <v>90</v>
      </c>
      <c r="BI78" s="354">
        <v>87</v>
      </c>
      <c r="BJ78" s="355">
        <v>87</v>
      </c>
    </row>
    <row r="79" spans="1:62" s="335" customFormat="1" ht="15" customHeight="1">
      <c r="A79" s="353" t="s">
        <v>401</v>
      </c>
      <c r="B79" s="380" t="s">
        <v>35</v>
      </c>
      <c r="C79" s="354">
        <v>654</v>
      </c>
      <c r="D79" s="354">
        <v>688</v>
      </c>
      <c r="E79" s="354">
        <v>661</v>
      </c>
      <c r="F79" s="354">
        <v>712</v>
      </c>
      <c r="G79" s="354">
        <v>732</v>
      </c>
      <c r="H79" s="354">
        <v>721</v>
      </c>
      <c r="I79" s="354">
        <v>754</v>
      </c>
      <c r="J79" s="354">
        <v>740</v>
      </c>
      <c r="K79" s="354">
        <v>726</v>
      </c>
      <c r="L79" s="354">
        <v>749</v>
      </c>
      <c r="M79" s="354">
        <v>380</v>
      </c>
      <c r="N79" s="354">
        <v>387</v>
      </c>
      <c r="O79" s="354">
        <v>364</v>
      </c>
      <c r="P79" s="354">
        <v>402</v>
      </c>
      <c r="Q79" s="354">
        <v>392</v>
      </c>
      <c r="R79" s="354">
        <v>406</v>
      </c>
      <c r="S79" s="354">
        <v>400</v>
      </c>
      <c r="T79" s="354">
        <v>420</v>
      </c>
      <c r="U79" s="354">
        <v>407</v>
      </c>
      <c r="V79" s="354">
        <v>418</v>
      </c>
      <c r="W79" s="354" t="s">
        <v>143</v>
      </c>
      <c r="X79" s="354" t="s">
        <v>143</v>
      </c>
      <c r="Y79" s="354" t="s">
        <v>143</v>
      </c>
      <c r="Z79" s="354" t="s">
        <v>143</v>
      </c>
      <c r="AA79" s="354" t="s">
        <v>143</v>
      </c>
      <c r="AB79" s="354" t="s">
        <v>143</v>
      </c>
      <c r="AC79" s="354" t="s">
        <v>143</v>
      </c>
      <c r="AD79" s="354" t="s">
        <v>143</v>
      </c>
      <c r="AE79" s="354" t="s">
        <v>143</v>
      </c>
      <c r="AF79" s="354" t="s">
        <v>143</v>
      </c>
      <c r="AG79" s="354">
        <v>19</v>
      </c>
      <c r="AH79" s="354">
        <v>15</v>
      </c>
      <c r="AI79" s="354">
        <v>20</v>
      </c>
      <c r="AJ79" s="354">
        <v>23</v>
      </c>
      <c r="AK79" s="354">
        <v>22</v>
      </c>
      <c r="AL79" s="354">
        <v>23</v>
      </c>
      <c r="AM79" s="354">
        <v>25</v>
      </c>
      <c r="AN79" s="354">
        <v>28</v>
      </c>
      <c r="AO79" s="354">
        <v>36</v>
      </c>
      <c r="AP79" s="354">
        <v>25</v>
      </c>
      <c r="AQ79" s="354" t="s">
        <v>442</v>
      </c>
      <c r="AR79" s="354" t="s">
        <v>513</v>
      </c>
      <c r="AS79" s="354">
        <v>34</v>
      </c>
      <c r="AT79" s="354">
        <v>37</v>
      </c>
      <c r="AU79" s="354">
        <v>39</v>
      </c>
      <c r="AV79" s="354">
        <v>38</v>
      </c>
      <c r="AW79" s="354">
        <v>35</v>
      </c>
      <c r="AX79" s="354">
        <v>37</v>
      </c>
      <c r="AY79" s="354">
        <v>34</v>
      </c>
      <c r="AZ79" s="354" t="s">
        <v>513</v>
      </c>
      <c r="BA79" s="354">
        <v>72</v>
      </c>
      <c r="BB79" s="354">
        <v>77</v>
      </c>
      <c r="BC79" s="354">
        <v>74</v>
      </c>
      <c r="BD79" s="354">
        <v>78</v>
      </c>
      <c r="BE79" s="354">
        <v>83</v>
      </c>
      <c r="BF79" s="354">
        <v>88</v>
      </c>
      <c r="BG79" s="354">
        <v>94</v>
      </c>
      <c r="BH79" s="354">
        <v>82</v>
      </c>
      <c r="BI79" s="354">
        <v>81</v>
      </c>
      <c r="BJ79" s="355">
        <v>79</v>
      </c>
    </row>
    <row r="80" spans="1:62" s="335" customFormat="1" ht="15" customHeight="1">
      <c r="A80" s="353" t="s">
        <v>714</v>
      </c>
      <c r="B80" s="380" t="s">
        <v>29</v>
      </c>
      <c r="C80" s="354">
        <v>855</v>
      </c>
      <c r="D80" s="354">
        <v>864</v>
      </c>
      <c r="E80" s="354">
        <v>842</v>
      </c>
      <c r="F80" s="354">
        <v>838</v>
      </c>
      <c r="G80" s="354">
        <v>848</v>
      </c>
      <c r="H80" s="354">
        <v>839</v>
      </c>
      <c r="I80" s="354">
        <v>843</v>
      </c>
      <c r="J80" s="354">
        <v>828</v>
      </c>
      <c r="K80" s="354">
        <v>801</v>
      </c>
      <c r="L80" s="354">
        <v>808</v>
      </c>
      <c r="M80" s="354">
        <v>222</v>
      </c>
      <c r="N80" s="354">
        <v>235</v>
      </c>
      <c r="O80" s="354">
        <v>237</v>
      </c>
      <c r="P80" s="354">
        <v>247</v>
      </c>
      <c r="Q80" s="354">
        <v>255</v>
      </c>
      <c r="R80" s="354">
        <v>262</v>
      </c>
      <c r="S80" s="354">
        <v>266</v>
      </c>
      <c r="T80" s="354">
        <v>282</v>
      </c>
      <c r="U80" s="354">
        <v>280</v>
      </c>
      <c r="V80" s="354">
        <v>287</v>
      </c>
      <c r="W80" s="354" t="s">
        <v>143</v>
      </c>
      <c r="X80" s="354" t="s">
        <v>143</v>
      </c>
      <c r="Y80" s="354" t="s">
        <v>143</v>
      </c>
      <c r="Z80" s="354" t="s">
        <v>143</v>
      </c>
      <c r="AA80" s="354" t="s">
        <v>143</v>
      </c>
      <c r="AB80" s="354" t="s">
        <v>143</v>
      </c>
      <c r="AC80" s="354" t="s">
        <v>143</v>
      </c>
      <c r="AD80" s="354" t="s">
        <v>143</v>
      </c>
      <c r="AE80" s="354" t="s">
        <v>143</v>
      </c>
      <c r="AF80" s="354" t="s">
        <v>143</v>
      </c>
      <c r="AG80" s="354">
        <v>36</v>
      </c>
      <c r="AH80" s="354">
        <v>36</v>
      </c>
      <c r="AI80" s="354">
        <v>38</v>
      </c>
      <c r="AJ80" s="354">
        <v>38</v>
      </c>
      <c r="AK80" s="354">
        <v>38</v>
      </c>
      <c r="AL80" s="354">
        <v>39</v>
      </c>
      <c r="AM80" s="354">
        <v>42</v>
      </c>
      <c r="AN80" s="354">
        <v>42</v>
      </c>
      <c r="AO80" s="354">
        <v>44</v>
      </c>
      <c r="AP80" s="354">
        <v>45</v>
      </c>
      <c r="AQ80" s="354" t="s">
        <v>521</v>
      </c>
      <c r="AR80" s="354" t="s">
        <v>562</v>
      </c>
      <c r="AS80" s="354">
        <v>69</v>
      </c>
      <c r="AT80" s="354">
        <v>72</v>
      </c>
      <c r="AU80" s="354">
        <v>73</v>
      </c>
      <c r="AV80" s="354">
        <v>81</v>
      </c>
      <c r="AW80" s="354">
        <v>82</v>
      </c>
      <c r="AX80" s="354">
        <v>87</v>
      </c>
      <c r="AY80" s="354">
        <v>85</v>
      </c>
      <c r="AZ80" s="354" t="s">
        <v>502</v>
      </c>
      <c r="BA80" s="354">
        <v>76</v>
      </c>
      <c r="BB80" s="354">
        <v>78</v>
      </c>
      <c r="BC80" s="354">
        <v>81</v>
      </c>
      <c r="BD80" s="354">
        <v>84</v>
      </c>
      <c r="BE80" s="354">
        <v>87</v>
      </c>
      <c r="BF80" s="354">
        <v>90</v>
      </c>
      <c r="BG80" s="354">
        <v>96</v>
      </c>
      <c r="BH80" s="354">
        <v>98</v>
      </c>
      <c r="BI80" s="354">
        <v>96</v>
      </c>
      <c r="BJ80" s="355">
        <v>98</v>
      </c>
    </row>
    <row r="81" spans="1:62" s="335" customFormat="1" ht="15" customHeight="1">
      <c r="A81" s="353" t="s">
        <v>402</v>
      </c>
      <c r="B81" s="380" t="s">
        <v>35</v>
      </c>
      <c r="C81" s="354">
        <v>481</v>
      </c>
      <c r="D81" s="354">
        <v>479</v>
      </c>
      <c r="E81" s="354">
        <v>502</v>
      </c>
      <c r="F81" s="354">
        <v>510</v>
      </c>
      <c r="G81" s="354">
        <v>532</v>
      </c>
      <c r="H81" s="354">
        <v>549</v>
      </c>
      <c r="I81" s="354">
        <v>546</v>
      </c>
      <c r="J81" s="354">
        <v>539</v>
      </c>
      <c r="K81" s="354">
        <v>527</v>
      </c>
      <c r="L81" s="354">
        <v>511</v>
      </c>
      <c r="M81" s="354">
        <v>240</v>
      </c>
      <c r="N81" s="354">
        <v>247</v>
      </c>
      <c r="O81" s="354">
        <v>256</v>
      </c>
      <c r="P81" s="354">
        <v>264</v>
      </c>
      <c r="Q81" s="354">
        <v>281</v>
      </c>
      <c r="R81" s="354">
        <v>311</v>
      </c>
      <c r="S81" s="354">
        <v>317</v>
      </c>
      <c r="T81" s="354">
        <v>326</v>
      </c>
      <c r="U81" s="354">
        <v>330</v>
      </c>
      <c r="V81" s="354">
        <v>335</v>
      </c>
      <c r="W81" s="354" t="s">
        <v>143</v>
      </c>
      <c r="X81" s="354" t="s">
        <v>143</v>
      </c>
      <c r="Y81" s="354" t="s">
        <v>143</v>
      </c>
      <c r="Z81" s="354" t="s">
        <v>143</v>
      </c>
      <c r="AA81" s="354" t="s">
        <v>143</v>
      </c>
      <c r="AB81" s="354" t="s">
        <v>143</v>
      </c>
      <c r="AC81" s="354" t="s">
        <v>143</v>
      </c>
      <c r="AD81" s="354" t="s">
        <v>143</v>
      </c>
      <c r="AE81" s="354" t="s">
        <v>143</v>
      </c>
      <c r="AF81" s="354" t="s">
        <v>143</v>
      </c>
      <c r="AG81" s="354">
        <v>11</v>
      </c>
      <c r="AH81" s="354">
        <v>8</v>
      </c>
      <c r="AI81" s="354">
        <v>7</v>
      </c>
      <c r="AJ81" s="354">
        <v>10</v>
      </c>
      <c r="AK81" s="354">
        <v>10</v>
      </c>
      <c r="AL81" s="354">
        <v>11</v>
      </c>
      <c r="AM81" s="354">
        <v>13</v>
      </c>
      <c r="AN81" s="354">
        <v>12</v>
      </c>
      <c r="AO81" s="354">
        <v>14</v>
      </c>
      <c r="AP81" s="354">
        <v>11</v>
      </c>
      <c r="AQ81" s="354" t="s">
        <v>562</v>
      </c>
      <c r="AR81" s="354" t="s">
        <v>524</v>
      </c>
      <c r="AS81" s="354">
        <v>27</v>
      </c>
      <c r="AT81" s="354">
        <v>34</v>
      </c>
      <c r="AU81" s="354">
        <v>33</v>
      </c>
      <c r="AV81" s="354">
        <v>30</v>
      </c>
      <c r="AW81" s="354">
        <v>35</v>
      </c>
      <c r="AX81" s="354">
        <v>39</v>
      </c>
      <c r="AY81" s="354">
        <v>36</v>
      </c>
      <c r="AZ81" s="354" t="s">
        <v>538</v>
      </c>
      <c r="BA81" s="354">
        <v>55</v>
      </c>
      <c r="BB81" s="354">
        <v>60</v>
      </c>
      <c r="BC81" s="354">
        <v>59</v>
      </c>
      <c r="BD81" s="354">
        <v>62</v>
      </c>
      <c r="BE81" s="354">
        <v>65</v>
      </c>
      <c r="BF81" s="354">
        <v>66</v>
      </c>
      <c r="BG81" s="354">
        <v>78</v>
      </c>
      <c r="BH81" s="354">
        <v>78</v>
      </c>
      <c r="BI81" s="354">
        <v>73</v>
      </c>
      <c r="BJ81" s="355">
        <v>78</v>
      </c>
    </row>
    <row r="82" spans="1:62" s="335" customFormat="1" ht="15" customHeight="1">
      <c r="A82" s="353" t="s">
        <v>403</v>
      </c>
      <c r="B82" s="380" t="s">
        <v>65</v>
      </c>
      <c r="C82" s="354">
        <v>376</v>
      </c>
      <c r="D82" s="354">
        <v>377</v>
      </c>
      <c r="E82" s="354">
        <v>367</v>
      </c>
      <c r="F82" s="354">
        <v>380</v>
      </c>
      <c r="G82" s="354">
        <v>392</v>
      </c>
      <c r="H82" s="354">
        <v>392</v>
      </c>
      <c r="I82" s="354">
        <v>395</v>
      </c>
      <c r="J82" s="354">
        <v>393</v>
      </c>
      <c r="K82" s="354">
        <v>393</v>
      </c>
      <c r="L82" s="354">
        <v>393</v>
      </c>
      <c r="M82" s="354">
        <v>85</v>
      </c>
      <c r="N82" s="354">
        <v>92</v>
      </c>
      <c r="O82" s="354">
        <v>96</v>
      </c>
      <c r="P82" s="354">
        <v>111</v>
      </c>
      <c r="Q82" s="354">
        <v>127</v>
      </c>
      <c r="R82" s="354">
        <v>135</v>
      </c>
      <c r="S82" s="354">
        <v>144</v>
      </c>
      <c r="T82" s="354">
        <v>159</v>
      </c>
      <c r="U82" s="354">
        <v>168</v>
      </c>
      <c r="V82" s="354">
        <v>175</v>
      </c>
      <c r="W82" s="354" t="s">
        <v>143</v>
      </c>
      <c r="X82" s="354" t="s">
        <v>143</v>
      </c>
      <c r="Y82" s="354" t="s">
        <v>143</v>
      </c>
      <c r="Z82" s="354" t="s">
        <v>143</v>
      </c>
      <c r="AA82" s="354" t="s">
        <v>143</v>
      </c>
      <c r="AB82" s="354" t="s">
        <v>143</v>
      </c>
      <c r="AC82" s="354" t="s">
        <v>143</v>
      </c>
      <c r="AD82" s="354" t="s">
        <v>143</v>
      </c>
      <c r="AE82" s="354" t="s">
        <v>143</v>
      </c>
      <c r="AF82" s="354" t="s">
        <v>143</v>
      </c>
      <c r="AG82" s="354">
        <v>14</v>
      </c>
      <c r="AH82" s="354">
        <v>14</v>
      </c>
      <c r="AI82" s="354">
        <v>14</v>
      </c>
      <c r="AJ82" s="354">
        <v>15</v>
      </c>
      <c r="AK82" s="354">
        <v>15</v>
      </c>
      <c r="AL82" s="354">
        <v>16</v>
      </c>
      <c r="AM82" s="354">
        <v>16</v>
      </c>
      <c r="AN82" s="354">
        <v>16</v>
      </c>
      <c r="AO82" s="354">
        <v>17</v>
      </c>
      <c r="AP82" s="354">
        <v>18</v>
      </c>
      <c r="AQ82" s="354" t="s">
        <v>562</v>
      </c>
      <c r="AR82" s="354" t="s">
        <v>523</v>
      </c>
      <c r="AS82" s="354">
        <v>28</v>
      </c>
      <c r="AT82" s="354">
        <v>29</v>
      </c>
      <c r="AU82" s="354">
        <v>29</v>
      </c>
      <c r="AV82" s="354">
        <v>34</v>
      </c>
      <c r="AW82" s="354">
        <v>35</v>
      </c>
      <c r="AX82" s="354">
        <v>37</v>
      </c>
      <c r="AY82" s="354">
        <v>35</v>
      </c>
      <c r="AZ82" s="354" t="s">
        <v>504</v>
      </c>
      <c r="BA82" s="354">
        <v>60</v>
      </c>
      <c r="BB82" s="354">
        <v>63</v>
      </c>
      <c r="BC82" s="354">
        <v>64</v>
      </c>
      <c r="BD82" s="354">
        <v>66</v>
      </c>
      <c r="BE82" s="354">
        <v>69</v>
      </c>
      <c r="BF82" s="354">
        <v>77</v>
      </c>
      <c r="BG82" s="354">
        <v>82</v>
      </c>
      <c r="BH82" s="354">
        <v>86</v>
      </c>
      <c r="BI82" s="354">
        <v>87</v>
      </c>
      <c r="BJ82" s="355">
        <v>90</v>
      </c>
    </row>
    <row r="83" spans="1:62" s="335" customFormat="1" ht="15" customHeight="1">
      <c r="A83" s="353" t="s">
        <v>404</v>
      </c>
      <c r="B83" s="380" t="s">
        <v>35</v>
      </c>
      <c r="C83" s="354">
        <v>679</v>
      </c>
      <c r="D83" s="354">
        <v>693</v>
      </c>
      <c r="E83" s="354">
        <v>712</v>
      </c>
      <c r="F83" s="354">
        <v>682</v>
      </c>
      <c r="G83" s="354">
        <v>654</v>
      </c>
      <c r="H83" s="354">
        <v>678</v>
      </c>
      <c r="I83" s="354">
        <v>651</v>
      </c>
      <c r="J83" s="354">
        <v>639</v>
      </c>
      <c r="K83" s="354">
        <v>616</v>
      </c>
      <c r="L83" s="354">
        <v>634</v>
      </c>
      <c r="M83" s="354">
        <v>268</v>
      </c>
      <c r="N83" s="354">
        <v>285</v>
      </c>
      <c r="O83" s="354">
        <v>302</v>
      </c>
      <c r="P83" s="354">
        <v>321</v>
      </c>
      <c r="Q83" s="354">
        <v>340</v>
      </c>
      <c r="R83" s="354">
        <v>335</v>
      </c>
      <c r="S83" s="354">
        <v>362</v>
      </c>
      <c r="T83" s="354">
        <v>361</v>
      </c>
      <c r="U83" s="354">
        <v>375</v>
      </c>
      <c r="V83" s="354">
        <v>369</v>
      </c>
      <c r="W83" s="354" t="s">
        <v>143</v>
      </c>
      <c r="X83" s="354" t="s">
        <v>143</v>
      </c>
      <c r="Y83" s="354" t="s">
        <v>143</v>
      </c>
      <c r="Z83" s="354" t="s">
        <v>143</v>
      </c>
      <c r="AA83" s="354" t="s">
        <v>143</v>
      </c>
      <c r="AB83" s="354" t="s">
        <v>143</v>
      </c>
      <c r="AC83" s="354" t="s">
        <v>143</v>
      </c>
      <c r="AD83" s="354" t="s">
        <v>143</v>
      </c>
      <c r="AE83" s="354" t="s">
        <v>143</v>
      </c>
      <c r="AF83" s="354" t="s">
        <v>143</v>
      </c>
      <c r="AG83" s="354">
        <v>22</v>
      </c>
      <c r="AH83" s="354">
        <v>22</v>
      </c>
      <c r="AI83" s="354">
        <v>25</v>
      </c>
      <c r="AJ83" s="354">
        <v>23</v>
      </c>
      <c r="AK83" s="354">
        <v>24</v>
      </c>
      <c r="AL83" s="354">
        <v>23</v>
      </c>
      <c r="AM83" s="354">
        <v>23</v>
      </c>
      <c r="AN83" s="354">
        <v>24</v>
      </c>
      <c r="AO83" s="354">
        <v>19</v>
      </c>
      <c r="AP83" s="354">
        <v>19</v>
      </c>
      <c r="AQ83" s="354" t="s">
        <v>540</v>
      </c>
      <c r="AR83" s="354" t="s">
        <v>504</v>
      </c>
      <c r="AS83" s="354">
        <v>39</v>
      </c>
      <c r="AT83" s="354">
        <v>45</v>
      </c>
      <c r="AU83" s="354">
        <v>42</v>
      </c>
      <c r="AV83" s="354">
        <v>50</v>
      </c>
      <c r="AW83" s="354">
        <v>50</v>
      </c>
      <c r="AX83" s="354">
        <v>53</v>
      </c>
      <c r="AY83" s="354">
        <v>51</v>
      </c>
      <c r="AZ83" s="354" t="s">
        <v>443</v>
      </c>
      <c r="BA83" s="354">
        <v>54</v>
      </c>
      <c r="BB83" s="354">
        <v>58</v>
      </c>
      <c r="BC83" s="354">
        <v>57</v>
      </c>
      <c r="BD83" s="354">
        <v>72</v>
      </c>
      <c r="BE83" s="354">
        <v>69</v>
      </c>
      <c r="BF83" s="354">
        <v>84</v>
      </c>
      <c r="BG83" s="354">
        <v>72</v>
      </c>
      <c r="BH83" s="354">
        <v>73</v>
      </c>
      <c r="BI83" s="354">
        <v>78</v>
      </c>
      <c r="BJ83" s="355">
        <v>82</v>
      </c>
    </row>
    <row r="84" spans="1:62" s="335" customFormat="1" ht="15" customHeight="1">
      <c r="A84" s="353" t="s">
        <v>405</v>
      </c>
      <c r="B84" s="380" t="s">
        <v>3</v>
      </c>
      <c r="C84" s="354">
        <v>816</v>
      </c>
      <c r="D84" s="354">
        <v>860</v>
      </c>
      <c r="E84" s="354">
        <v>791</v>
      </c>
      <c r="F84" s="354">
        <v>808</v>
      </c>
      <c r="G84" s="354">
        <v>797</v>
      </c>
      <c r="H84" s="354">
        <v>804</v>
      </c>
      <c r="I84" s="354">
        <v>788</v>
      </c>
      <c r="J84" s="354">
        <v>798</v>
      </c>
      <c r="K84" s="354">
        <v>787</v>
      </c>
      <c r="L84" s="354">
        <v>797</v>
      </c>
      <c r="M84" s="354">
        <v>383</v>
      </c>
      <c r="N84" s="354">
        <v>388</v>
      </c>
      <c r="O84" s="354">
        <v>385</v>
      </c>
      <c r="P84" s="354">
        <v>393</v>
      </c>
      <c r="Q84" s="354">
        <v>416</v>
      </c>
      <c r="R84" s="354">
        <v>425</v>
      </c>
      <c r="S84" s="354">
        <v>460</v>
      </c>
      <c r="T84" s="354">
        <v>485</v>
      </c>
      <c r="U84" s="354">
        <v>506</v>
      </c>
      <c r="V84" s="354">
        <v>531</v>
      </c>
      <c r="W84" s="354" t="s">
        <v>143</v>
      </c>
      <c r="X84" s="354" t="s">
        <v>143</v>
      </c>
      <c r="Y84" s="354" t="s">
        <v>143</v>
      </c>
      <c r="Z84" s="354" t="s">
        <v>143</v>
      </c>
      <c r="AA84" s="354" t="s">
        <v>143</v>
      </c>
      <c r="AB84" s="354" t="s">
        <v>143</v>
      </c>
      <c r="AC84" s="354" t="s">
        <v>143</v>
      </c>
      <c r="AD84" s="354" t="s">
        <v>143</v>
      </c>
      <c r="AE84" s="354" t="s">
        <v>143</v>
      </c>
      <c r="AF84" s="354" t="s">
        <v>143</v>
      </c>
      <c r="AG84" s="354">
        <v>33</v>
      </c>
      <c r="AH84" s="354">
        <v>33</v>
      </c>
      <c r="AI84" s="354">
        <v>37</v>
      </c>
      <c r="AJ84" s="354">
        <v>38</v>
      </c>
      <c r="AK84" s="354">
        <v>40</v>
      </c>
      <c r="AL84" s="354">
        <v>41</v>
      </c>
      <c r="AM84" s="354">
        <v>46</v>
      </c>
      <c r="AN84" s="354">
        <v>41</v>
      </c>
      <c r="AO84" s="354">
        <v>46</v>
      </c>
      <c r="AP84" s="354">
        <v>45</v>
      </c>
      <c r="AQ84" s="354" t="s">
        <v>541</v>
      </c>
      <c r="AR84" s="354" t="s">
        <v>504</v>
      </c>
      <c r="AS84" s="354">
        <v>43</v>
      </c>
      <c r="AT84" s="354">
        <v>48</v>
      </c>
      <c r="AU84" s="354">
        <v>47</v>
      </c>
      <c r="AV84" s="354">
        <v>49</v>
      </c>
      <c r="AW84" s="354">
        <v>51</v>
      </c>
      <c r="AX84" s="354">
        <v>51</v>
      </c>
      <c r="AY84" s="354">
        <v>58</v>
      </c>
      <c r="AZ84" s="354" t="s">
        <v>564</v>
      </c>
      <c r="BA84" s="354">
        <v>73</v>
      </c>
      <c r="BB84" s="354">
        <v>80</v>
      </c>
      <c r="BC84" s="354">
        <v>84</v>
      </c>
      <c r="BD84" s="354">
        <v>84</v>
      </c>
      <c r="BE84" s="354">
        <v>87</v>
      </c>
      <c r="BF84" s="354">
        <v>88</v>
      </c>
      <c r="BG84" s="354">
        <v>94</v>
      </c>
      <c r="BH84" s="354">
        <v>98</v>
      </c>
      <c r="BI84" s="354">
        <v>104</v>
      </c>
      <c r="BJ84" s="355">
        <v>102</v>
      </c>
    </row>
    <row r="85" spans="1:62" s="335" customFormat="1" ht="15" customHeight="1">
      <c r="A85" s="353" t="s">
        <v>406</v>
      </c>
      <c r="B85" s="380" t="s">
        <v>3</v>
      </c>
      <c r="C85" s="354">
        <v>792</v>
      </c>
      <c r="D85" s="354">
        <v>805</v>
      </c>
      <c r="E85" s="354">
        <v>815</v>
      </c>
      <c r="F85" s="354">
        <v>809</v>
      </c>
      <c r="G85" s="354">
        <v>844</v>
      </c>
      <c r="H85" s="354">
        <v>849</v>
      </c>
      <c r="I85" s="354">
        <v>868</v>
      </c>
      <c r="J85" s="354">
        <v>854</v>
      </c>
      <c r="K85" s="354">
        <v>844</v>
      </c>
      <c r="L85" s="354">
        <v>841</v>
      </c>
      <c r="M85" s="354">
        <v>389</v>
      </c>
      <c r="N85" s="354">
        <v>413</v>
      </c>
      <c r="O85" s="354">
        <v>432</v>
      </c>
      <c r="P85" s="354">
        <v>426</v>
      </c>
      <c r="Q85" s="354">
        <v>470</v>
      </c>
      <c r="R85" s="354">
        <v>514</v>
      </c>
      <c r="S85" s="354">
        <v>523</v>
      </c>
      <c r="T85" s="354">
        <v>557</v>
      </c>
      <c r="U85" s="354">
        <v>558</v>
      </c>
      <c r="V85" s="354">
        <v>566</v>
      </c>
      <c r="W85" s="354" t="s">
        <v>143</v>
      </c>
      <c r="X85" s="354" t="s">
        <v>143</v>
      </c>
      <c r="Y85" s="354" t="s">
        <v>143</v>
      </c>
      <c r="Z85" s="354" t="s">
        <v>143</v>
      </c>
      <c r="AA85" s="354" t="s">
        <v>143</v>
      </c>
      <c r="AB85" s="354" t="s">
        <v>143</v>
      </c>
      <c r="AC85" s="354" t="s">
        <v>143</v>
      </c>
      <c r="AD85" s="354" t="s">
        <v>143</v>
      </c>
      <c r="AE85" s="354" t="s">
        <v>143</v>
      </c>
      <c r="AF85" s="354" t="s">
        <v>143</v>
      </c>
      <c r="AG85" s="354">
        <v>14</v>
      </c>
      <c r="AH85" s="354">
        <v>15</v>
      </c>
      <c r="AI85" s="354">
        <v>17</v>
      </c>
      <c r="AJ85" s="354">
        <v>15</v>
      </c>
      <c r="AK85" s="354">
        <v>19</v>
      </c>
      <c r="AL85" s="354">
        <v>18</v>
      </c>
      <c r="AM85" s="354">
        <v>20</v>
      </c>
      <c r="AN85" s="354">
        <v>23</v>
      </c>
      <c r="AO85" s="354">
        <v>23</v>
      </c>
      <c r="AP85" s="354">
        <v>24</v>
      </c>
      <c r="AQ85" s="354" t="s">
        <v>569</v>
      </c>
      <c r="AR85" s="354" t="s">
        <v>504</v>
      </c>
      <c r="AS85" s="354">
        <v>41</v>
      </c>
      <c r="AT85" s="354">
        <v>42</v>
      </c>
      <c r="AU85" s="354">
        <v>38</v>
      </c>
      <c r="AV85" s="354">
        <v>46</v>
      </c>
      <c r="AW85" s="354">
        <v>47</v>
      </c>
      <c r="AX85" s="354">
        <v>49</v>
      </c>
      <c r="AY85" s="354">
        <v>49</v>
      </c>
      <c r="AZ85" s="354" t="s">
        <v>524</v>
      </c>
      <c r="BA85" s="354">
        <v>67</v>
      </c>
      <c r="BB85" s="354">
        <v>72</v>
      </c>
      <c r="BC85" s="354">
        <v>79</v>
      </c>
      <c r="BD85" s="354">
        <v>79</v>
      </c>
      <c r="BE85" s="354">
        <v>75</v>
      </c>
      <c r="BF85" s="354">
        <v>75</v>
      </c>
      <c r="BG85" s="354">
        <v>84</v>
      </c>
      <c r="BH85" s="354">
        <v>80</v>
      </c>
      <c r="BI85" s="354">
        <v>79</v>
      </c>
      <c r="BJ85" s="355">
        <v>72</v>
      </c>
    </row>
    <row r="86" spans="1:62" s="335" customFormat="1" ht="15" customHeight="1">
      <c r="A86" s="353" t="s">
        <v>407</v>
      </c>
      <c r="B86" s="380" t="s">
        <v>35</v>
      </c>
      <c r="C86" s="354">
        <v>624</v>
      </c>
      <c r="D86" s="354">
        <v>624</v>
      </c>
      <c r="E86" s="354">
        <v>631</v>
      </c>
      <c r="F86" s="354">
        <v>656</v>
      </c>
      <c r="G86" s="354">
        <v>667</v>
      </c>
      <c r="H86" s="354">
        <v>655</v>
      </c>
      <c r="I86" s="354">
        <v>641</v>
      </c>
      <c r="J86" s="354">
        <v>631</v>
      </c>
      <c r="K86" s="354">
        <v>638</v>
      </c>
      <c r="L86" s="354">
        <v>616</v>
      </c>
      <c r="M86" s="354">
        <v>411</v>
      </c>
      <c r="N86" s="354">
        <v>413</v>
      </c>
      <c r="O86" s="354">
        <v>400</v>
      </c>
      <c r="P86" s="354">
        <v>426</v>
      </c>
      <c r="Q86" s="354">
        <v>442</v>
      </c>
      <c r="R86" s="354">
        <v>456</v>
      </c>
      <c r="S86" s="354">
        <v>466</v>
      </c>
      <c r="T86" s="354">
        <v>471</v>
      </c>
      <c r="U86" s="354">
        <v>480</v>
      </c>
      <c r="V86" s="354">
        <v>481</v>
      </c>
      <c r="W86" s="354" t="s">
        <v>143</v>
      </c>
      <c r="X86" s="354" t="s">
        <v>143</v>
      </c>
      <c r="Y86" s="354" t="s">
        <v>143</v>
      </c>
      <c r="Z86" s="354" t="s">
        <v>143</v>
      </c>
      <c r="AA86" s="354" t="s">
        <v>143</v>
      </c>
      <c r="AB86" s="354" t="s">
        <v>143</v>
      </c>
      <c r="AC86" s="354" t="s">
        <v>143</v>
      </c>
      <c r="AD86" s="354" t="s">
        <v>143</v>
      </c>
      <c r="AE86" s="354" t="s">
        <v>143</v>
      </c>
      <c r="AF86" s="354" t="s">
        <v>143</v>
      </c>
      <c r="AG86" s="354">
        <v>15</v>
      </c>
      <c r="AH86" s="354">
        <v>14</v>
      </c>
      <c r="AI86" s="354">
        <v>14</v>
      </c>
      <c r="AJ86" s="354">
        <v>15</v>
      </c>
      <c r="AK86" s="354">
        <v>14</v>
      </c>
      <c r="AL86" s="354">
        <v>14</v>
      </c>
      <c r="AM86" s="354">
        <v>13</v>
      </c>
      <c r="AN86" s="354">
        <v>18</v>
      </c>
      <c r="AO86" s="354">
        <v>20</v>
      </c>
      <c r="AP86" s="354">
        <v>22</v>
      </c>
      <c r="AQ86" s="354" t="s">
        <v>563</v>
      </c>
      <c r="AR86" s="354" t="s">
        <v>515</v>
      </c>
      <c r="AS86" s="354">
        <v>49</v>
      </c>
      <c r="AT86" s="354">
        <v>53</v>
      </c>
      <c r="AU86" s="354">
        <v>60</v>
      </c>
      <c r="AV86" s="354">
        <v>55</v>
      </c>
      <c r="AW86" s="354">
        <v>61</v>
      </c>
      <c r="AX86" s="354">
        <v>67</v>
      </c>
      <c r="AY86" s="354">
        <v>66</v>
      </c>
      <c r="AZ86" s="354" t="s">
        <v>565</v>
      </c>
      <c r="BA86" s="354">
        <v>76</v>
      </c>
      <c r="BB86" s="354">
        <v>79</v>
      </c>
      <c r="BC86" s="354">
        <v>84</v>
      </c>
      <c r="BD86" s="354">
        <v>84</v>
      </c>
      <c r="BE86" s="354">
        <v>83</v>
      </c>
      <c r="BF86" s="354">
        <v>95</v>
      </c>
      <c r="BG86" s="354">
        <v>105</v>
      </c>
      <c r="BH86" s="354">
        <v>116</v>
      </c>
      <c r="BI86" s="354">
        <v>113</v>
      </c>
      <c r="BJ86" s="355">
        <v>119</v>
      </c>
    </row>
    <row r="87" spans="1:62" s="335" customFormat="1" ht="15" customHeight="1">
      <c r="A87" s="353" t="s">
        <v>408</v>
      </c>
      <c r="B87" s="380" t="s">
        <v>3</v>
      </c>
      <c r="C87" s="354">
        <v>462</v>
      </c>
      <c r="D87" s="354">
        <v>466</v>
      </c>
      <c r="E87" s="354">
        <v>469</v>
      </c>
      <c r="F87" s="354">
        <v>476</v>
      </c>
      <c r="G87" s="354">
        <v>479</v>
      </c>
      <c r="H87" s="354">
        <v>485</v>
      </c>
      <c r="I87" s="354">
        <v>483</v>
      </c>
      <c r="J87" s="354">
        <v>489</v>
      </c>
      <c r="K87" s="354">
        <v>500</v>
      </c>
      <c r="L87" s="354">
        <v>495</v>
      </c>
      <c r="M87" s="354">
        <v>245</v>
      </c>
      <c r="N87" s="354">
        <v>254</v>
      </c>
      <c r="O87" s="354">
        <v>255</v>
      </c>
      <c r="P87" s="354">
        <v>269</v>
      </c>
      <c r="Q87" s="354">
        <v>281</v>
      </c>
      <c r="R87" s="354">
        <v>289</v>
      </c>
      <c r="S87" s="354">
        <v>299</v>
      </c>
      <c r="T87" s="354">
        <v>319</v>
      </c>
      <c r="U87" s="354">
        <v>318</v>
      </c>
      <c r="V87" s="354">
        <v>316</v>
      </c>
      <c r="W87" s="354" t="s">
        <v>143</v>
      </c>
      <c r="X87" s="354" t="s">
        <v>143</v>
      </c>
      <c r="Y87" s="354" t="s">
        <v>143</v>
      </c>
      <c r="Z87" s="354" t="s">
        <v>143</v>
      </c>
      <c r="AA87" s="354" t="s">
        <v>143</v>
      </c>
      <c r="AB87" s="354" t="s">
        <v>143</v>
      </c>
      <c r="AC87" s="354" t="s">
        <v>143</v>
      </c>
      <c r="AD87" s="354" t="s">
        <v>143</v>
      </c>
      <c r="AE87" s="354" t="s">
        <v>143</v>
      </c>
      <c r="AF87" s="354" t="s">
        <v>143</v>
      </c>
      <c r="AG87" s="354">
        <v>14</v>
      </c>
      <c r="AH87" s="354">
        <v>14</v>
      </c>
      <c r="AI87" s="354">
        <v>14</v>
      </c>
      <c r="AJ87" s="354">
        <v>15</v>
      </c>
      <c r="AK87" s="354">
        <v>16</v>
      </c>
      <c r="AL87" s="354">
        <v>15</v>
      </c>
      <c r="AM87" s="354">
        <v>13</v>
      </c>
      <c r="AN87" s="354">
        <v>12</v>
      </c>
      <c r="AO87" s="354">
        <v>11</v>
      </c>
      <c r="AP87" s="354">
        <v>12</v>
      </c>
      <c r="AQ87" s="354" t="s">
        <v>564</v>
      </c>
      <c r="AR87" s="354" t="s">
        <v>505</v>
      </c>
      <c r="AS87" s="354">
        <v>29</v>
      </c>
      <c r="AT87" s="354">
        <v>27</v>
      </c>
      <c r="AU87" s="354">
        <v>31</v>
      </c>
      <c r="AV87" s="354">
        <v>32</v>
      </c>
      <c r="AW87" s="354">
        <v>38</v>
      </c>
      <c r="AX87" s="354">
        <v>37</v>
      </c>
      <c r="AY87" s="354">
        <v>39</v>
      </c>
      <c r="AZ87" s="354" t="s">
        <v>538</v>
      </c>
      <c r="BA87" s="354">
        <v>57</v>
      </c>
      <c r="BB87" s="354">
        <v>65</v>
      </c>
      <c r="BC87" s="354">
        <v>66</v>
      </c>
      <c r="BD87" s="354">
        <v>66</v>
      </c>
      <c r="BE87" s="354">
        <v>66</v>
      </c>
      <c r="BF87" s="354">
        <v>66</v>
      </c>
      <c r="BG87" s="354">
        <v>74</v>
      </c>
      <c r="BH87" s="354">
        <v>71</v>
      </c>
      <c r="BI87" s="354">
        <v>75</v>
      </c>
      <c r="BJ87" s="355">
        <v>76</v>
      </c>
    </row>
    <row r="88" spans="1:62" s="335" customFormat="1" ht="15" customHeight="1">
      <c r="A88" s="353" t="s">
        <v>409</v>
      </c>
      <c r="B88" s="380" t="s">
        <v>35</v>
      </c>
      <c r="C88" s="354">
        <v>569</v>
      </c>
      <c r="D88" s="354">
        <v>569</v>
      </c>
      <c r="E88" s="354">
        <v>565</v>
      </c>
      <c r="F88" s="354">
        <v>555</v>
      </c>
      <c r="G88" s="354">
        <v>574</v>
      </c>
      <c r="H88" s="354">
        <v>575</v>
      </c>
      <c r="I88" s="354">
        <v>560</v>
      </c>
      <c r="J88" s="354">
        <v>552</v>
      </c>
      <c r="K88" s="354">
        <v>533</v>
      </c>
      <c r="L88" s="354">
        <v>536</v>
      </c>
      <c r="M88" s="354">
        <v>255</v>
      </c>
      <c r="N88" s="354">
        <v>270</v>
      </c>
      <c r="O88" s="354">
        <v>272</v>
      </c>
      <c r="P88" s="354">
        <v>292</v>
      </c>
      <c r="Q88" s="354">
        <v>314</v>
      </c>
      <c r="R88" s="354">
        <v>325</v>
      </c>
      <c r="S88" s="354">
        <v>339</v>
      </c>
      <c r="T88" s="354">
        <v>343</v>
      </c>
      <c r="U88" s="354">
        <v>337</v>
      </c>
      <c r="V88" s="354">
        <v>352</v>
      </c>
      <c r="W88" s="354" t="s">
        <v>143</v>
      </c>
      <c r="X88" s="354" t="s">
        <v>143</v>
      </c>
      <c r="Y88" s="354" t="s">
        <v>143</v>
      </c>
      <c r="Z88" s="354" t="s">
        <v>143</v>
      </c>
      <c r="AA88" s="354" t="s">
        <v>143</v>
      </c>
      <c r="AB88" s="354" t="s">
        <v>143</v>
      </c>
      <c r="AC88" s="354" t="s">
        <v>143</v>
      </c>
      <c r="AD88" s="354" t="s">
        <v>143</v>
      </c>
      <c r="AE88" s="354" t="s">
        <v>143</v>
      </c>
      <c r="AF88" s="354" t="s">
        <v>143</v>
      </c>
      <c r="AG88" s="354">
        <v>21</v>
      </c>
      <c r="AH88" s="354">
        <v>22</v>
      </c>
      <c r="AI88" s="354">
        <v>24</v>
      </c>
      <c r="AJ88" s="354">
        <v>22</v>
      </c>
      <c r="AK88" s="354">
        <v>26</v>
      </c>
      <c r="AL88" s="354">
        <v>24</v>
      </c>
      <c r="AM88" s="354">
        <v>24</v>
      </c>
      <c r="AN88" s="354">
        <v>23</v>
      </c>
      <c r="AO88" s="354">
        <v>23</v>
      </c>
      <c r="AP88" s="354">
        <v>24</v>
      </c>
      <c r="AQ88" s="354" t="s">
        <v>501</v>
      </c>
      <c r="AR88" s="354" t="s">
        <v>510</v>
      </c>
      <c r="AS88" s="354">
        <v>37</v>
      </c>
      <c r="AT88" s="354">
        <v>38</v>
      </c>
      <c r="AU88" s="354">
        <v>39</v>
      </c>
      <c r="AV88" s="354">
        <v>43</v>
      </c>
      <c r="AW88" s="354">
        <v>44</v>
      </c>
      <c r="AX88" s="354">
        <v>45</v>
      </c>
      <c r="AY88" s="354">
        <v>47</v>
      </c>
      <c r="AZ88" s="354" t="s">
        <v>456</v>
      </c>
      <c r="BA88" s="354">
        <v>58</v>
      </c>
      <c r="BB88" s="354">
        <v>65</v>
      </c>
      <c r="BC88" s="354">
        <v>67</v>
      </c>
      <c r="BD88" s="354">
        <v>68</v>
      </c>
      <c r="BE88" s="354">
        <v>71</v>
      </c>
      <c r="BF88" s="354">
        <v>74</v>
      </c>
      <c r="BG88" s="354">
        <v>81</v>
      </c>
      <c r="BH88" s="354">
        <v>80</v>
      </c>
      <c r="BI88" s="354">
        <v>81</v>
      </c>
      <c r="BJ88" s="355">
        <v>86</v>
      </c>
    </row>
    <row r="89" spans="1:62" s="335" customFormat="1" ht="15" customHeight="1">
      <c r="A89" s="353" t="s">
        <v>713</v>
      </c>
      <c r="B89" s="380" t="s">
        <v>3</v>
      </c>
      <c r="C89" s="354">
        <v>893</v>
      </c>
      <c r="D89" s="354">
        <v>902</v>
      </c>
      <c r="E89" s="354">
        <v>908</v>
      </c>
      <c r="F89" s="354">
        <v>966</v>
      </c>
      <c r="G89" s="354">
        <v>978</v>
      </c>
      <c r="H89" s="354">
        <v>991</v>
      </c>
      <c r="I89" s="354">
        <v>1001</v>
      </c>
      <c r="J89" s="354">
        <v>986</v>
      </c>
      <c r="K89" s="354">
        <v>1001</v>
      </c>
      <c r="L89" s="354">
        <v>994</v>
      </c>
      <c r="M89" s="354">
        <v>299</v>
      </c>
      <c r="N89" s="354">
        <v>316</v>
      </c>
      <c r="O89" s="354">
        <v>325</v>
      </c>
      <c r="P89" s="354">
        <v>392</v>
      </c>
      <c r="Q89" s="354">
        <v>399</v>
      </c>
      <c r="R89" s="354">
        <v>402</v>
      </c>
      <c r="S89" s="354">
        <v>412</v>
      </c>
      <c r="T89" s="354">
        <v>414</v>
      </c>
      <c r="U89" s="354">
        <v>421</v>
      </c>
      <c r="V89" s="354">
        <v>441</v>
      </c>
      <c r="W89" s="354" t="s">
        <v>143</v>
      </c>
      <c r="X89" s="354" t="s">
        <v>143</v>
      </c>
      <c r="Y89" s="354" t="s">
        <v>143</v>
      </c>
      <c r="Z89" s="354" t="s">
        <v>143</v>
      </c>
      <c r="AA89" s="354" t="s">
        <v>143</v>
      </c>
      <c r="AB89" s="354" t="s">
        <v>143</v>
      </c>
      <c r="AC89" s="354" t="s">
        <v>143</v>
      </c>
      <c r="AD89" s="354" t="s">
        <v>143</v>
      </c>
      <c r="AE89" s="354" t="s">
        <v>143</v>
      </c>
      <c r="AF89" s="354" t="s">
        <v>143</v>
      </c>
      <c r="AG89" s="354">
        <v>27</v>
      </c>
      <c r="AH89" s="354">
        <v>25</v>
      </c>
      <c r="AI89" s="354">
        <v>31</v>
      </c>
      <c r="AJ89" s="354">
        <v>33</v>
      </c>
      <c r="AK89" s="354">
        <v>32</v>
      </c>
      <c r="AL89" s="354">
        <v>34</v>
      </c>
      <c r="AM89" s="354">
        <v>36</v>
      </c>
      <c r="AN89" s="354">
        <v>38</v>
      </c>
      <c r="AO89" s="354">
        <v>37</v>
      </c>
      <c r="AP89" s="354">
        <v>40</v>
      </c>
      <c r="AQ89" s="354" t="s">
        <v>540</v>
      </c>
      <c r="AR89" s="354" t="s">
        <v>504</v>
      </c>
      <c r="AS89" s="354">
        <v>38</v>
      </c>
      <c r="AT89" s="354">
        <v>43</v>
      </c>
      <c r="AU89" s="354">
        <v>46</v>
      </c>
      <c r="AV89" s="354">
        <v>52</v>
      </c>
      <c r="AW89" s="354">
        <v>54</v>
      </c>
      <c r="AX89" s="354">
        <v>53</v>
      </c>
      <c r="AY89" s="354">
        <v>58</v>
      </c>
      <c r="AZ89" s="354" t="s">
        <v>540</v>
      </c>
      <c r="BA89" s="354">
        <v>76</v>
      </c>
      <c r="BB89" s="354">
        <v>79</v>
      </c>
      <c r="BC89" s="354">
        <v>80</v>
      </c>
      <c r="BD89" s="354">
        <v>85</v>
      </c>
      <c r="BE89" s="354">
        <v>88</v>
      </c>
      <c r="BF89" s="354">
        <v>99</v>
      </c>
      <c r="BG89" s="354">
        <v>98</v>
      </c>
      <c r="BH89" s="354">
        <v>96</v>
      </c>
      <c r="BI89" s="354">
        <v>100</v>
      </c>
      <c r="BJ89" s="355">
        <v>103</v>
      </c>
    </row>
    <row r="90" spans="1:62" s="335" customFormat="1" ht="15" customHeight="1">
      <c r="A90" s="353" t="s">
        <v>410</v>
      </c>
      <c r="B90" s="380" t="s">
        <v>3</v>
      </c>
      <c r="C90" s="354">
        <v>1066</v>
      </c>
      <c r="D90" s="354">
        <v>1095</v>
      </c>
      <c r="E90" s="354">
        <v>1105</v>
      </c>
      <c r="F90" s="354">
        <v>1138</v>
      </c>
      <c r="G90" s="354">
        <v>1149</v>
      </c>
      <c r="H90" s="354">
        <v>1159</v>
      </c>
      <c r="I90" s="354">
        <v>1184</v>
      </c>
      <c r="J90" s="354">
        <v>1186</v>
      </c>
      <c r="K90" s="354">
        <v>1183</v>
      </c>
      <c r="L90" s="354">
        <v>1185</v>
      </c>
      <c r="M90" s="354">
        <v>465</v>
      </c>
      <c r="N90" s="354">
        <v>469</v>
      </c>
      <c r="O90" s="354">
        <v>482</v>
      </c>
      <c r="P90" s="354">
        <v>493</v>
      </c>
      <c r="Q90" s="354">
        <v>513</v>
      </c>
      <c r="R90" s="354">
        <v>540</v>
      </c>
      <c r="S90" s="354">
        <v>547</v>
      </c>
      <c r="T90" s="354">
        <v>559</v>
      </c>
      <c r="U90" s="354">
        <v>560</v>
      </c>
      <c r="V90" s="354">
        <v>562</v>
      </c>
      <c r="W90" s="354" t="s">
        <v>143</v>
      </c>
      <c r="X90" s="354" t="s">
        <v>143</v>
      </c>
      <c r="Y90" s="354" t="s">
        <v>143</v>
      </c>
      <c r="Z90" s="354" t="s">
        <v>143</v>
      </c>
      <c r="AA90" s="354" t="s">
        <v>143</v>
      </c>
      <c r="AB90" s="354" t="s">
        <v>143</v>
      </c>
      <c r="AC90" s="354" t="s">
        <v>143</v>
      </c>
      <c r="AD90" s="354" t="s">
        <v>143</v>
      </c>
      <c r="AE90" s="354" t="s">
        <v>143</v>
      </c>
      <c r="AF90" s="354" t="s">
        <v>143</v>
      </c>
      <c r="AG90" s="354">
        <v>41</v>
      </c>
      <c r="AH90" s="354">
        <v>40</v>
      </c>
      <c r="AI90" s="354">
        <v>42</v>
      </c>
      <c r="AJ90" s="354">
        <v>41</v>
      </c>
      <c r="AK90" s="354">
        <v>44</v>
      </c>
      <c r="AL90" s="354">
        <v>44</v>
      </c>
      <c r="AM90" s="354">
        <v>45</v>
      </c>
      <c r="AN90" s="354">
        <v>48</v>
      </c>
      <c r="AO90" s="354">
        <v>48</v>
      </c>
      <c r="AP90" s="354">
        <v>48</v>
      </c>
      <c r="AQ90" s="354" t="s">
        <v>521</v>
      </c>
      <c r="AR90" s="354" t="s">
        <v>538</v>
      </c>
      <c r="AS90" s="354">
        <v>57</v>
      </c>
      <c r="AT90" s="354">
        <v>65</v>
      </c>
      <c r="AU90" s="354">
        <v>67</v>
      </c>
      <c r="AV90" s="354">
        <v>71</v>
      </c>
      <c r="AW90" s="354">
        <v>76</v>
      </c>
      <c r="AX90" s="354">
        <v>75</v>
      </c>
      <c r="AY90" s="354">
        <v>71</v>
      </c>
      <c r="AZ90" s="354" t="s">
        <v>456</v>
      </c>
      <c r="BA90" s="354">
        <v>78</v>
      </c>
      <c r="BB90" s="354">
        <v>80</v>
      </c>
      <c r="BC90" s="354">
        <v>84</v>
      </c>
      <c r="BD90" s="354">
        <v>88</v>
      </c>
      <c r="BE90" s="354">
        <v>94</v>
      </c>
      <c r="BF90" s="354">
        <v>94</v>
      </c>
      <c r="BG90" s="354">
        <v>102</v>
      </c>
      <c r="BH90" s="354">
        <v>101</v>
      </c>
      <c r="BI90" s="354">
        <v>105</v>
      </c>
      <c r="BJ90" s="355">
        <v>101</v>
      </c>
    </row>
    <row r="91" spans="1:62" s="335" customFormat="1" ht="15" customHeight="1">
      <c r="A91" s="353" t="s">
        <v>411</v>
      </c>
      <c r="B91" s="380" t="s">
        <v>3</v>
      </c>
      <c r="C91" s="354">
        <v>720</v>
      </c>
      <c r="D91" s="354">
        <v>712</v>
      </c>
      <c r="E91" s="354">
        <v>744</v>
      </c>
      <c r="F91" s="354">
        <v>712</v>
      </c>
      <c r="G91" s="354">
        <v>728</v>
      </c>
      <c r="H91" s="354">
        <v>777</v>
      </c>
      <c r="I91" s="354">
        <v>761</v>
      </c>
      <c r="J91" s="354">
        <v>758</v>
      </c>
      <c r="K91" s="354">
        <v>758</v>
      </c>
      <c r="L91" s="354">
        <v>740</v>
      </c>
      <c r="M91" s="354">
        <v>343</v>
      </c>
      <c r="N91" s="354">
        <v>406</v>
      </c>
      <c r="O91" s="354">
        <v>383</v>
      </c>
      <c r="P91" s="354">
        <v>432</v>
      </c>
      <c r="Q91" s="354">
        <v>469</v>
      </c>
      <c r="R91" s="354">
        <v>475</v>
      </c>
      <c r="S91" s="354">
        <v>477</v>
      </c>
      <c r="T91" s="354">
        <v>487</v>
      </c>
      <c r="U91" s="354">
        <v>511</v>
      </c>
      <c r="V91" s="354">
        <v>535</v>
      </c>
      <c r="W91" s="354" t="s">
        <v>143</v>
      </c>
      <c r="X91" s="354" t="s">
        <v>143</v>
      </c>
      <c r="Y91" s="354" t="s">
        <v>143</v>
      </c>
      <c r="Z91" s="354" t="s">
        <v>143</v>
      </c>
      <c r="AA91" s="354" t="s">
        <v>143</v>
      </c>
      <c r="AB91" s="354" t="s">
        <v>143</v>
      </c>
      <c r="AC91" s="354" t="s">
        <v>143</v>
      </c>
      <c r="AD91" s="354" t="s">
        <v>143</v>
      </c>
      <c r="AE91" s="354" t="s">
        <v>143</v>
      </c>
      <c r="AF91" s="354" t="s">
        <v>143</v>
      </c>
      <c r="AG91" s="354">
        <v>9</v>
      </c>
      <c r="AH91" s="354">
        <v>12</v>
      </c>
      <c r="AI91" s="354">
        <v>12</v>
      </c>
      <c r="AJ91" s="354">
        <v>14</v>
      </c>
      <c r="AK91" s="354">
        <v>15</v>
      </c>
      <c r="AL91" s="354">
        <v>21</v>
      </c>
      <c r="AM91" s="354">
        <v>18</v>
      </c>
      <c r="AN91" s="354">
        <v>15</v>
      </c>
      <c r="AO91" s="354">
        <v>18</v>
      </c>
      <c r="AP91" s="354">
        <v>24</v>
      </c>
      <c r="AQ91" s="354" t="s">
        <v>507</v>
      </c>
      <c r="AR91" s="354" t="s">
        <v>510</v>
      </c>
      <c r="AS91" s="354">
        <v>26</v>
      </c>
      <c r="AT91" s="354">
        <v>26</v>
      </c>
      <c r="AU91" s="354">
        <v>26</v>
      </c>
      <c r="AV91" s="354">
        <v>26</v>
      </c>
      <c r="AW91" s="354">
        <v>36</v>
      </c>
      <c r="AX91" s="354">
        <v>33</v>
      </c>
      <c r="AY91" s="354">
        <v>36</v>
      </c>
      <c r="AZ91" s="354" t="s">
        <v>514</v>
      </c>
      <c r="BA91" s="354">
        <v>55</v>
      </c>
      <c r="BB91" s="354">
        <v>55</v>
      </c>
      <c r="BC91" s="354">
        <v>49</v>
      </c>
      <c r="BD91" s="354">
        <v>55</v>
      </c>
      <c r="BE91" s="354">
        <v>58</v>
      </c>
      <c r="BF91" s="354">
        <v>65</v>
      </c>
      <c r="BG91" s="354">
        <v>71</v>
      </c>
      <c r="BH91" s="354">
        <v>78</v>
      </c>
      <c r="BI91" s="354">
        <v>75</v>
      </c>
      <c r="BJ91" s="355">
        <v>78</v>
      </c>
    </row>
    <row r="92" spans="1:62" s="335" customFormat="1" ht="15" customHeight="1">
      <c r="A92" s="353" t="s">
        <v>412</v>
      </c>
      <c r="B92" s="380" t="s">
        <v>29</v>
      </c>
      <c r="C92" s="354">
        <v>510</v>
      </c>
      <c r="D92" s="354">
        <v>507</v>
      </c>
      <c r="E92" s="354">
        <v>513</v>
      </c>
      <c r="F92" s="354">
        <v>533</v>
      </c>
      <c r="G92" s="354">
        <v>538</v>
      </c>
      <c r="H92" s="354">
        <v>555</v>
      </c>
      <c r="I92" s="354">
        <v>537</v>
      </c>
      <c r="J92" s="354">
        <v>526</v>
      </c>
      <c r="K92" s="354">
        <v>514</v>
      </c>
      <c r="L92" s="354">
        <v>518</v>
      </c>
      <c r="M92" s="354">
        <v>207</v>
      </c>
      <c r="N92" s="354">
        <v>219</v>
      </c>
      <c r="O92" s="354">
        <v>224</v>
      </c>
      <c r="P92" s="354">
        <v>244</v>
      </c>
      <c r="Q92" s="354">
        <v>249</v>
      </c>
      <c r="R92" s="354">
        <v>264</v>
      </c>
      <c r="S92" s="354">
        <v>278</v>
      </c>
      <c r="T92" s="354">
        <v>291</v>
      </c>
      <c r="U92" s="354">
        <v>295</v>
      </c>
      <c r="V92" s="354">
        <v>309</v>
      </c>
      <c r="W92" s="354" t="s">
        <v>143</v>
      </c>
      <c r="X92" s="354" t="s">
        <v>143</v>
      </c>
      <c r="Y92" s="354" t="s">
        <v>143</v>
      </c>
      <c r="Z92" s="354" t="s">
        <v>143</v>
      </c>
      <c r="AA92" s="354" t="s">
        <v>143</v>
      </c>
      <c r="AB92" s="354" t="s">
        <v>143</v>
      </c>
      <c r="AC92" s="354" t="s">
        <v>143</v>
      </c>
      <c r="AD92" s="354" t="s">
        <v>143</v>
      </c>
      <c r="AE92" s="354" t="s">
        <v>143</v>
      </c>
      <c r="AF92" s="354" t="s">
        <v>143</v>
      </c>
      <c r="AG92" s="354">
        <v>23</v>
      </c>
      <c r="AH92" s="354">
        <v>24</v>
      </c>
      <c r="AI92" s="354">
        <v>23</v>
      </c>
      <c r="AJ92" s="354">
        <v>24</v>
      </c>
      <c r="AK92" s="354">
        <v>26</v>
      </c>
      <c r="AL92" s="354">
        <v>28</v>
      </c>
      <c r="AM92" s="354">
        <v>28</v>
      </c>
      <c r="AN92" s="354">
        <v>30</v>
      </c>
      <c r="AO92" s="354">
        <v>31</v>
      </c>
      <c r="AP92" s="354">
        <v>33</v>
      </c>
      <c r="AQ92" s="354" t="s">
        <v>541</v>
      </c>
      <c r="AR92" s="354" t="s">
        <v>441</v>
      </c>
      <c r="AS92" s="354">
        <v>41</v>
      </c>
      <c r="AT92" s="354">
        <v>43</v>
      </c>
      <c r="AU92" s="354">
        <v>43</v>
      </c>
      <c r="AV92" s="354">
        <v>49</v>
      </c>
      <c r="AW92" s="354">
        <v>51</v>
      </c>
      <c r="AX92" s="354">
        <v>51</v>
      </c>
      <c r="AY92" s="354">
        <v>52</v>
      </c>
      <c r="AZ92" s="354" t="s">
        <v>512</v>
      </c>
      <c r="BA92" s="354">
        <v>66</v>
      </c>
      <c r="BB92" s="354">
        <v>65</v>
      </c>
      <c r="BC92" s="354">
        <v>70</v>
      </c>
      <c r="BD92" s="354">
        <v>70</v>
      </c>
      <c r="BE92" s="354">
        <v>75</v>
      </c>
      <c r="BF92" s="354">
        <v>78</v>
      </c>
      <c r="BG92" s="354">
        <v>79</v>
      </c>
      <c r="BH92" s="354">
        <v>77</v>
      </c>
      <c r="BI92" s="354">
        <v>82</v>
      </c>
      <c r="BJ92" s="355">
        <v>85</v>
      </c>
    </row>
    <row r="93" spans="1:62" s="335" customFormat="1" ht="15" customHeight="1">
      <c r="A93" s="353" t="s">
        <v>413</v>
      </c>
      <c r="B93" s="380" t="s">
        <v>35</v>
      </c>
      <c r="C93" s="354">
        <v>485</v>
      </c>
      <c r="D93" s="354">
        <v>480</v>
      </c>
      <c r="E93" s="354">
        <v>475</v>
      </c>
      <c r="F93" s="354">
        <v>479</v>
      </c>
      <c r="G93" s="354">
        <v>483</v>
      </c>
      <c r="H93" s="354">
        <v>489</v>
      </c>
      <c r="I93" s="354">
        <v>483</v>
      </c>
      <c r="J93" s="354">
        <v>466</v>
      </c>
      <c r="K93" s="354">
        <v>441</v>
      </c>
      <c r="L93" s="354">
        <v>441</v>
      </c>
      <c r="M93" s="354">
        <v>237</v>
      </c>
      <c r="N93" s="354">
        <v>239</v>
      </c>
      <c r="O93" s="354">
        <v>243</v>
      </c>
      <c r="P93" s="354">
        <v>258</v>
      </c>
      <c r="Q93" s="354">
        <v>275</v>
      </c>
      <c r="R93" s="354">
        <v>299</v>
      </c>
      <c r="S93" s="354">
        <v>307</v>
      </c>
      <c r="T93" s="354">
        <v>321</v>
      </c>
      <c r="U93" s="354">
        <v>323</v>
      </c>
      <c r="V93" s="354">
        <v>334</v>
      </c>
      <c r="W93" s="354" t="s">
        <v>143</v>
      </c>
      <c r="X93" s="354" t="s">
        <v>143</v>
      </c>
      <c r="Y93" s="354" t="s">
        <v>143</v>
      </c>
      <c r="Z93" s="354" t="s">
        <v>143</v>
      </c>
      <c r="AA93" s="354" t="s">
        <v>143</v>
      </c>
      <c r="AB93" s="354" t="s">
        <v>143</v>
      </c>
      <c r="AC93" s="354" t="s">
        <v>143</v>
      </c>
      <c r="AD93" s="354" t="s">
        <v>143</v>
      </c>
      <c r="AE93" s="354" t="s">
        <v>143</v>
      </c>
      <c r="AF93" s="354" t="s">
        <v>143</v>
      </c>
      <c r="AG93" s="354">
        <v>23</v>
      </c>
      <c r="AH93" s="354">
        <v>24</v>
      </c>
      <c r="AI93" s="354">
        <v>25</v>
      </c>
      <c r="AJ93" s="354">
        <v>27</v>
      </c>
      <c r="AK93" s="354">
        <v>30</v>
      </c>
      <c r="AL93" s="354">
        <v>26</v>
      </c>
      <c r="AM93" s="354">
        <v>26</v>
      </c>
      <c r="AN93" s="354">
        <v>27</v>
      </c>
      <c r="AO93" s="354">
        <v>26</v>
      </c>
      <c r="AP93" s="354">
        <v>21</v>
      </c>
      <c r="AQ93" s="354" t="s">
        <v>555</v>
      </c>
      <c r="AR93" s="354" t="s">
        <v>504</v>
      </c>
      <c r="AS93" s="354">
        <v>44</v>
      </c>
      <c r="AT93" s="354">
        <v>47</v>
      </c>
      <c r="AU93" s="354">
        <v>46</v>
      </c>
      <c r="AV93" s="354">
        <v>50</v>
      </c>
      <c r="AW93" s="354">
        <v>49</v>
      </c>
      <c r="AX93" s="354">
        <v>50</v>
      </c>
      <c r="AY93" s="354">
        <v>53</v>
      </c>
      <c r="AZ93" s="354" t="s">
        <v>441</v>
      </c>
      <c r="BA93" s="354">
        <v>64</v>
      </c>
      <c r="BB93" s="354">
        <v>61</v>
      </c>
      <c r="BC93" s="354">
        <v>62</v>
      </c>
      <c r="BD93" s="354">
        <v>62</v>
      </c>
      <c r="BE93" s="354">
        <v>64</v>
      </c>
      <c r="BF93" s="354">
        <v>67</v>
      </c>
      <c r="BG93" s="354">
        <v>79</v>
      </c>
      <c r="BH93" s="354">
        <v>77</v>
      </c>
      <c r="BI93" s="354">
        <v>80</v>
      </c>
      <c r="BJ93" s="355">
        <v>84</v>
      </c>
    </row>
    <row r="94" spans="1:62" s="335" customFormat="1" ht="15" customHeight="1">
      <c r="A94" s="353" t="s">
        <v>414</v>
      </c>
      <c r="B94" s="380" t="s">
        <v>29</v>
      </c>
      <c r="C94" s="354">
        <v>635</v>
      </c>
      <c r="D94" s="354">
        <v>608</v>
      </c>
      <c r="E94" s="354">
        <v>620</v>
      </c>
      <c r="F94" s="354">
        <v>620</v>
      </c>
      <c r="G94" s="354">
        <v>640</v>
      </c>
      <c r="H94" s="354">
        <v>650</v>
      </c>
      <c r="I94" s="354">
        <v>657</v>
      </c>
      <c r="J94" s="354">
        <v>643</v>
      </c>
      <c r="K94" s="354">
        <v>607</v>
      </c>
      <c r="L94" s="354">
        <v>608</v>
      </c>
      <c r="M94" s="354">
        <v>215</v>
      </c>
      <c r="N94" s="354">
        <v>224</v>
      </c>
      <c r="O94" s="354">
        <v>233</v>
      </c>
      <c r="P94" s="354">
        <v>258</v>
      </c>
      <c r="Q94" s="354">
        <v>284</v>
      </c>
      <c r="R94" s="354">
        <v>308</v>
      </c>
      <c r="S94" s="354">
        <v>318</v>
      </c>
      <c r="T94" s="354">
        <v>334</v>
      </c>
      <c r="U94" s="354">
        <v>348</v>
      </c>
      <c r="V94" s="354">
        <v>358</v>
      </c>
      <c r="W94" s="354" t="s">
        <v>143</v>
      </c>
      <c r="X94" s="354" t="s">
        <v>143</v>
      </c>
      <c r="Y94" s="354" t="s">
        <v>143</v>
      </c>
      <c r="Z94" s="354" t="s">
        <v>143</v>
      </c>
      <c r="AA94" s="354" t="s">
        <v>143</v>
      </c>
      <c r="AB94" s="354" t="s">
        <v>143</v>
      </c>
      <c r="AC94" s="354" t="s">
        <v>143</v>
      </c>
      <c r="AD94" s="354" t="s">
        <v>143</v>
      </c>
      <c r="AE94" s="354" t="s">
        <v>143</v>
      </c>
      <c r="AF94" s="354" t="s">
        <v>143</v>
      </c>
      <c r="AG94" s="354">
        <v>18</v>
      </c>
      <c r="AH94" s="354">
        <v>19</v>
      </c>
      <c r="AI94" s="354">
        <v>20</v>
      </c>
      <c r="AJ94" s="354">
        <v>20</v>
      </c>
      <c r="AK94" s="354">
        <v>21</v>
      </c>
      <c r="AL94" s="354">
        <v>20</v>
      </c>
      <c r="AM94" s="354">
        <v>21</v>
      </c>
      <c r="AN94" s="354">
        <v>21</v>
      </c>
      <c r="AO94" s="354">
        <v>22</v>
      </c>
      <c r="AP94" s="354">
        <v>23</v>
      </c>
      <c r="AQ94" s="354" t="s">
        <v>567</v>
      </c>
      <c r="AR94" s="354" t="s">
        <v>514</v>
      </c>
      <c r="AS94" s="354">
        <v>30</v>
      </c>
      <c r="AT94" s="354">
        <v>34</v>
      </c>
      <c r="AU94" s="354">
        <v>34</v>
      </c>
      <c r="AV94" s="354">
        <v>35</v>
      </c>
      <c r="AW94" s="354">
        <v>36</v>
      </c>
      <c r="AX94" s="354">
        <v>36</v>
      </c>
      <c r="AY94" s="354">
        <v>37</v>
      </c>
      <c r="AZ94" s="354" t="s">
        <v>510</v>
      </c>
      <c r="BA94" s="354">
        <v>81</v>
      </c>
      <c r="BB94" s="354">
        <v>81</v>
      </c>
      <c r="BC94" s="354">
        <v>85</v>
      </c>
      <c r="BD94" s="354">
        <v>89</v>
      </c>
      <c r="BE94" s="354">
        <v>93</v>
      </c>
      <c r="BF94" s="354">
        <v>95</v>
      </c>
      <c r="BG94" s="354">
        <v>100</v>
      </c>
      <c r="BH94" s="354">
        <v>100</v>
      </c>
      <c r="BI94" s="354">
        <v>100</v>
      </c>
      <c r="BJ94" s="355">
        <v>106</v>
      </c>
    </row>
    <row r="95" spans="1:62" s="335" customFormat="1" ht="15" customHeight="1">
      <c r="A95" s="353" t="s">
        <v>712</v>
      </c>
      <c r="B95" s="380" t="s">
        <v>65</v>
      </c>
      <c r="C95" s="354">
        <v>328</v>
      </c>
      <c r="D95" s="354">
        <v>334</v>
      </c>
      <c r="E95" s="354">
        <v>319</v>
      </c>
      <c r="F95" s="354">
        <v>315</v>
      </c>
      <c r="G95" s="354">
        <v>320</v>
      </c>
      <c r="H95" s="354">
        <v>320</v>
      </c>
      <c r="I95" s="354">
        <v>327</v>
      </c>
      <c r="J95" s="354">
        <v>327</v>
      </c>
      <c r="K95" s="354">
        <v>322</v>
      </c>
      <c r="L95" s="354">
        <v>336</v>
      </c>
      <c r="M95" s="354">
        <v>106</v>
      </c>
      <c r="N95" s="354">
        <v>115</v>
      </c>
      <c r="O95" s="354">
        <v>115</v>
      </c>
      <c r="P95" s="354">
        <v>121</v>
      </c>
      <c r="Q95" s="354">
        <v>133</v>
      </c>
      <c r="R95" s="354">
        <v>139</v>
      </c>
      <c r="S95" s="354">
        <v>155</v>
      </c>
      <c r="T95" s="354">
        <v>166</v>
      </c>
      <c r="U95" s="354">
        <v>177</v>
      </c>
      <c r="V95" s="354">
        <v>200</v>
      </c>
      <c r="W95" s="354" t="s">
        <v>143</v>
      </c>
      <c r="X95" s="354" t="s">
        <v>143</v>
      </c>
      <c r="Y95" s="354" t="s">
        <v>143</v>
      </c>
      <c r="Z95" s="354" t="s">
        <v>143</v>
      </c>
      <c r="AA95" s="354" t="s">
        <v>143</v>
      </c>
      <c r="AB95" s="354" t="s">
        <v>143</v>
      </c>
      <c r="AC95" s="354" t="s">
        <v>143</v>
      </c>
      <c r="AD95" s="354" t="s">
        <v>143</v>
      </c>
      <c r="AE95" s="354" t="s">
        <v>143</v>
      </c>
      <c r="AF95" s="354" t="s">
        <v>143</v>
      </c>
      <c r="AG95" s="354">
        <v>16</v>
      </c>
      <c r="AH95" s="354">
        <v>17</v>
      </c>
      <c r="AI95" s="354">
        <v>19</v>
      </c>
      <c r="AJ95" s="354">
        <v>20</v>
      </c>
      <c r="AK95" s="354">
        <v>21</v>
      </c>
      <c r="AL95" s="354">
        <v>21</v>
      </c>
      <c r="AM95" s="354">
        <v>21</v>
      </c>
      <c r="AN95" s="354">
        <v>22</v>
      </c>
      <c r="AO95" s="354">
        <v>23</v>
      </c>
      <c r="AP95" s="354">
        <v>25</v>
      </c>
      <c r="AQ95" s="354" t="s">
        <v>457</v>
      </c>
      <c r="AR95" s="354" t="s">
        <v>513</v>
      </c>
      <c r="AS95" s="354">
        <v>29</v>
      </c>
      <c r="AT95" s="354">
        <v>33</v>
      </c>
      <c r="AU95" s="354">
        <v>35</v>
      </c>
      <c r="AV95" s="354">
        <v>39</v>
      </c>
      <c r="AW95" s="354">
        <v>40</v>
      </c>
      <c r="AX95" s="354">
        <v>42</v>
      </c>
      <c r="AY95" s="354">
        <v>43</v>
      </c>
      <c r="AZ95" s="354" t="s">
        <v>504</v>
      </c>
      <c r="BA95" s="354">
        <v>66</v>
      </c>
      <c r="BB95" s="354">
        <v>70</v>
      </c>
      <c r="BC95" s="354">
        <v>75</v>
      </c>
      <c r="BD95" s="354">
        <v>76</v>
      </c>
      <c r="BE95" s="354">
        <v>79</v>
      </c>
      <c r="BF95" s="354">
        <v>83</v>
      </c>
      <c r="BG95" s="354">
        <v>88</v>
      </c>
      <c r="BH95" s="354">
        <v>91</v>
      </c>
      <c r="BI95" s="354">
        <v>93</v>
      </c>
      <c r="BJ95" s="355">
        <v>95</v>
      </c>
    </row>
    <row r="96" spans="1:62" s="335" customFormat="1" ht="15" customHeight="1">
      <c r="A96" s="353" t="s">
        <v>415</v>
      </c>
      <c r="B96" s="380" t="s">
        <v>27</v>
      </c>
      <c r="C96" s="354">
        <v>806</v>
      </c>
      <c r="D96" s="354">
        <v>816</v>
      </c>
      <c r="E96" s="354">
        <v>773</v>
      </c>
      <c r="F96" s="354">
        <v>780</v>
      </c>
      <c r="G96" s="354">
        <v>783</v>
      </c>
      <c r="H96" s="354">
        <v>796</v>
      </c>
      <c r="I96" s="354">
        <v>796</v>
      </c>
      <c r="J96" s="354">
        <v>788</v>
      </c>
      <c r="K96" s="354">
        <v>774</v>
      </c>
      <c r="L96" s="354">
        <v>777</v>
      </c>
      <c r="M96" s="354">
        <v>170</v>
      </c>
      <c r="N96" s="354">
        <v>185</v>
      </c>
      <c r="O96" s="354">
        <v>184</v>
      </c>
      <c r="P96" s="354">
        <v>196</v>
      </c>
      <c r="Q96" s="354">
        <v>215</v>
      </c>
      <c r="R96" s="354">
        <v>225</v>
      </c>
      <c r="S96" s="354">
        <v>236</v>
      </c>
      <c r="T96" s="354">
        <v>247</v>
      </c>
      <c r="U96" s="354">
        <v>256</v>
      </c>
      <c r="V96" s="354">
        <v>271</v>
      </c>
      <c r="W96" s="354" t="s">
        <v>143</v>
      </c>
      <c r="X96" s="354" t="s">
        <v>143</v>
      </c>
      <c r="Y96" s="354" t="s">
        <v>143</v>
      </c>
      <c r="Z96" s="354" t="s">
        <v>143</v>
      </c>
      <c r="AA96" s="354" t="s">
        <v>143</v>
      </c>
      <c r="AB96" s="354" t="s">
        <v>143</v>
      </c>
      <c r="AC96" s="354" t="s">
        <v>143</v>
      </c>
      <c r="AD96" s="354" t="s">
        <v>143</v>
      </c>
      <c r="AE96" s="354" t="s">
        <v>143</v>
      </c>
      <c r="AF96" s="354" t="s">
        <v>143</v>
      </c>
      <c r="AG96" s="354">
        <v>37</v>
      </c>
      <c r="AH96" s="354">
        <v>36</v>
      </c>
      <c r="AI96" s="354">
        <v>35</v>
      </c>
      <c r="AJ96" s="354">
        <v>37</v>
      </c>
      <c r="AK96" s="354">
        <v>39</v>
      </c>
      <c r="AL96" s="354">
        <v>38</v>
      </c>
      <c r="AM96" s="354">
        <v>41</v>
      </c>
      <c r="AN96" s="354">
        <v>41</v>
      </c>
      <c r="AO96" s="354">
        <v>41</v>
      </c>
      <c r="AP96" s="354">
        <v>43</v>
      </c>
      <c r="AQ96" s="354" t="s">
        <v>531</v>
      </c>
      <c r="AR96" s="354" t="s">
        <v>512</v>
      </c>
      <c r="AS96" s="354">
        <v>52</v>
      </c>
      <c r="AT96" s="354">
        <v>55</v>
      </c>
      <c r="AU96" s="354">
        <v>57</v>
      </c>
      <c r="AV96" s="354">
        <v>62</v>
      </c>
      <c r="AW96" s="354">
        <v>65</v>
      </c>
      <c r="AX96" s="354">
        <v>67</v>
      </c>
      <c r="AY96" s="354">
        <v>64</v>
      </c>
      <c r="AZ96" s="354" t="s">
        <v>457</v>
      </c>
      <c r="BA96" s="354">
        <v>95</v>
      </c>
      <c r="BB96" s="354">
        <v>97</v>
      </c>
      <c r="BC96" s="354">
        <v>99</v>
      </c>
      <c r="BD96" s="354">
        <v>102</v>
      </c>
      <c r="BE96" s="354">
        <v>106</v>
      </c>
      <c r="BF96" s="354">
        <v>111</v>
      </c>
      <c r="BG96" s="354">
        <v>117</v>
      </c>
      <c r="BH96" s="354">
        <v>120</v>
      </c>
      <c r="BI96" s="354">
        <v>120</v>
      </c>
      <c r="BJ96" s="355">
        <v>121</v>
      </c>
    </row>
    <row r="97" spans="1:62" s="335" customFormat="1" ht="15" customHeight="1">
      <c r="A97" s="350" t="s">
        <v>715</v>
      </c>
      <c r="B97" s="260" t="s">
        <v>143</v>
      </c>
      <c r="C97" s="351">
        <v>788</v>
      </c>
      <c r="D97" s="351">
        <v>815</v>
      </c>
      <c r="E97" s="351">
        <v>825</v>
      </c>
      <c r="F97" s="351">
        <v>763</v>
      </c>
      <c r="G97" s="351">
        <v>758</v>
      </c>
      <c r="H97" s="351">
        <v>756</v>
      </c>
      <c r="I97" s="351">
        <v>763</v>
      </c>
      <c r="J97" s="351">
        <v>756</v>
      </c>
      <c r="K97" s="351">
        <v>812</v>
      </c>
      <c r="L97" s="351" t="s">
        <v>836</v>
      </c>
      <c r="M97" s="351">
        <v>216</v>
      </c>
      <c r="N97" s="351">
        <v>220</v>
      </c>
      <c r="O97" s="351">
        <v>225</v>
      </c>
      <c r="P97" s="351">
        <v>231</v>
      </c>
      <c r="Q97" s="351">
        <v>228</v>
      </c>
      <c r="R97" s="351">
        <v>226</v>
      </c>
      <c r="S97" s="351">
        <v>227</v>
      </c>
      <c r="T97" s="351">
        <v>228</v>
      </c>
      <c r="U97" s="351">
        <v>229</v>
      </c>
      <c r="V97" s="351">
        <v>233</v>
      </c>
      <c r="W97" s="351">
        <v>67</v>
      </c>
      <c r="X97" s="351">
        <v>65</v>
      </c>
      <c r="Y97" s="351">
        <v>64</v>
      </c>
      <c r="Z97" s="351">
        <v>64</v>
      </c>
      <c r="AA97" s="351">
        <v>62</v>
      </c>
      <c r="AB97" s="351">
        <v>62</v>
      </c>
      <c r="AC97" s="351">
        <v>61</v>
      </c>
      <c r="AD97" s="351">
        <v>62</v>
      </c>
      <c r="AE97" s="351">
        <v>64</v>
      </c>
      <c r="AF97" s="351">
        <v>63</v>
      </c>
      <c r="AG97" s="351">
        <v>34</v>
      </c>
      <c r="AH97" s="351">
        <v>37</v>
      </c>
      <c r="AI97" s="351">
        <v>37</v>
      </c>
      <c r="AJ97" s="351">
        <v>37</v>
      </c>
      <c r="AK97" s="351">
        <v>38</v>
      </c>
      <c r="AL97" s="351">
        <v>40</v>
      </c>
      <c r="AM97" s="351">
        <v>39</v>
      </c>
      <c r="AN97" s="351">
        <v>37</v>
      </c>
      <c r="AO97" s="351">
        <v>37</v>
      </c>
      <c r="AP97" s="351">
        <v>38</v>
      </c>
      <c r="AQ97" s="351">
        <v>44</v>
      </c>
      <c r="AR97" s="351">
        <v>47</v>
      </c>
      <c r="AS97" s="351">
        <v>49</v>
      </c>
      <c r="AT97" s="351">
        <v>50</v>
      </c>
      <c r="AU97" s="351">
        <v>46</v>
      </c>
      <c r="AV97" s="351">
        <v>46</v>
      </c>
      <c r="AW97" s="351">
        <v>46</v>
      </c>
      <c r="AX97" s="351">
        <v>47</v>
      </c>
      <c r="AY97" s="351">
        <v>49</v>
      </c>
      <c r="AZ97" s="351">
        <v>50</v>
      </c>
      <c r="BA97" s="351">
        <v>91</v>
      </c>
      <c r="BB97" s="351">
        <v>97</v>
      </c>
      <c r="BC97" s="351">
        <v>97</v>
      </c>
      <c r="BD97" s="351">
        <v>100</v>
      </c>
      <c r="BE97" s="351">
        <v>102</v>
      </c>
      <c r="BF97" s="351">
        <v>102</v>
      </c>
      <c r="BG97" s="351">
        <v>100</v>
      </c>
      <c r="BH97" s="351">
        <v>100</v>
      </c>
      <c r="BI97" s="351">
        <v>102</v>
      </c>
      <c r="BJ97" s="352">
        <v>106</v>
      </c>
    </row>
    <row r="98" spans="1:62" s="335" customFormat="1" ht="15" customHeight="1">
      <c r="A98" s="356" t="s">
        <v>416</v>
      </c>
      <c r="B98" s="381" t="s">
        <v>29</v>
      </c>
      <c r="C98" s="354">
        <v>1008</v>
      </c>
      <c r="D98" s="354">
        <v>1049</v>
      </c>
      <c r="E98" s="354">
        <v>1057</v>
      </c>
      <c r="F98" s="354">
        <v>861</v>
      </c>
      <c r="G98" s="354">
        <v>853</v>
      </c>
      <c r="H98" s="354">
        <v>847</v>
      </c>
      <c r="I98" s="354">
        <v>855</v>
      </c>
      <c r="J98" s="354">
        <v>840</v>
      </c>
      <c r="K98" s="354">
        <v>898</v>
      </c>
      <c r="L98" s="354" t="s">
        <v>837</v>
      </c>
      <c r="M98" s="354">
        <v>155</v>
      </c>
      <c r="N98" s="354">
        <v>157</v>
      </c>
      <c r="O98" s="354">
        <v>162</v>
      </c>
      <c r="P98" s="354">
        <v>169</v>
      </c>
      <c r="Q98" s="354">
        <v>162</v>
      </c>
      <c r="R98" s="354">
        <v>162</v>
      </c>
      <c r="S98" s="354">
        <v>162</v>
      </c>
      <c r="T98" s="354">
        <v>164</v>
      </c>
      <c r="U98" s="354">
        <v>163</v>
      </c>
      <c r="V98" s="354">
        <v>171</v>
      </c>
      <c r="W98" s="354">
        <v>41</v>
      </c>
      <c r="X98" s="354">
        <v>42</v>
      </c>
      <c r="Y98" s="354">
        <v>42</v>
      </c>
      <c r="Z98" s="354">
        <v>41</v>
      </c>
      <c r="AA98" s="354">
        <v>40</v>
      </c>
      <c r="AB98" s="354">
        <v>41</v>
      </c>
      <c r="AC98" s="354">
        <v>40</v>
      </c>
      <c r="AD98" s="354">
        <v>41</v>
      </c>
      <c r="AE98" s="354">
        <v>43</v>
      </c>
      <c r="AF98" s="354">
        <v>44</v>
      </c>
      <c r="AG98" s="354">
        <v>49</v>
      </c>
      <c r="AH98" s="354">
        <v>51</v>
      </c>
      <c r="AI98" s="354">
        <v>51</v>
      </c>
      <c r="AJ98" s="354">
        <v>51</v>
      </c>
      <c r="AK98" s="354">
        <v>53</v>
      </c>
      <c r="AL98" s="354">
        <v>54</v>
      </c>
      <c r="AM98" s="354">
        <v>53</v>
      </c>
      <c r="AN98" s="354">
        <v>52</v>
      </c>
      <c r="AO98" s="354">
        <v>50</v>
      </c>
      <c r="AP98" s="354">
        <v>53</v>
      </c>
      <c r="AQ98" s="354">
        <v>64</v>
      </c>
      <c r="AR98" s="354">
        <v>66</v>
      </c>
      <c r="AS98" s="354">
        <v>67</v>
      </c>
      <c r="AT98" s="354">
        <v>68</v>
      </c>
      <c r="AU98" s="354">
        <v>63</v>
      </c>
      <c r="AV98" s="354">
        <v>63</v>
      </c>
      <c r="AW98" s="354">
        <v>63</v>
      </c>
      <c r="AX98" s="354">
        <v>64</v>
      </c>
      <c r="AY98" s="354">
        <v>65</v>
      </c>
      <c r="AZ98" s="354">
        <v>67</v>
      </c>
      <c r="BA98" s="354">
        <v>110</v>
      </c>
      <c r="BB98" s="354">
        <v>119</v>
      </c>
      <c r="BC98" s="354">
        <v>119</v>
      </c>
      <c r="BD98" s="354">
        <v>122</v>
      </c>
      <c r="BE98" s="354">
        <v>123</v>
      </c>
      <c r="BF98" s="354">
        <v>123</v>
      </c>
      <c r="BG98" s="354">
        <v>120</v>
      </c>
      <c r="BH98" s="354">
        <v>120</v>
      </c>
      <c r="BI98" s="354">
        <v>122</v>
      </c>
      <c r="BJ98" s="355">
        <v>128</v>
      </c>
    </row>
    <row r="99" spans="1:62" s="335" customFormat="1" ht="15" customHeight="1">
      <c r="A99" s="356" t="s">
        <v>417</v>
      </c>
      <c r="B99" s="381" t="s">
        <v>35</v>
      </c>
      <c r="C99" s="354">
        <v>691</v>
      </c>
      <c r="D99" s="354">
        <v>716</v>
      </c>
      <c r="E99" s="354">
        <v>735</v>
      </c>
      <c r="F99" s="354">
        <v>719</v>
      </c>
      <c r="G99" s="354">
        <v>719</v>
      </c>
      <c r="H99" s="354">
        <v>705</v>
      </c>
      <c r="I99" s="354">
        <v>705</v>
      </c>
      <c r="J99" s="354">
        <v>693</v>
      </c>
      <c r="K99" s="354">
        <v>741</v>
      </c>
      <c r="L99" s="354" t="s">
        <v>838</v>
      </c>
      <c r="M99" s="354">
        <v>448</v>
      </c>
      <c r="N99" s="354">
        <v>460</v>
      </c>
      <c r="O99" s="354">
        <v>469</v>
      </c>
      <c r="P99" s="354">
        <v>481</v>
      </c>
      <c r="Q99" s="354">
        <v>495</v>
      </c>
      <c r="R99" s="354">
        <v>496</v>
      </c>
      <c r="S99" s="354">
        <v>502</v>
      </c>
      <c r="T99" s="354">
        <v>504</v>
      </c>
      <c r="U99" s="354">
        <v>512</v>
      </c>
      <c r="V99" s="354">
        <v>506</v>
      </c>
      <c r="W99" s="354">
        <v>145</v>
      </c>
      <c r="X99" s="354">
        <v>137</v>
      </c>
      <c r="Y99" s="354">
        <v>145</v>
      </c>
      <c r="Z99" s="354">
        <v>142</v>
      </c>
      <c r="AA99" s="354">
        <v>140</v>
      </c>
      <c r="AB99" s="354">
        <v>143</v>
      </c>
      <c r="AC99" s="354">
        <v>141</v>
      </c>
      <c r="AD99" s="354">
        <v>146</v>
      </c>
      <c r="AE99" s="354">
        <v>147</v>
      </c>
      <c r="AF99" s="354">
        <v>144</v>
      </c>
      <c r="AG99" s="354">
        <v>14</v>
      </c>
      <c r="AH99" s="354">
        <v>22</v>
      </c>
      <c r="AI99" s="354">
        <v>24</v>
      </c>
      <c r="AJ99" s="354">
        <v>22</v>
      </c>
      <c r="AK99" s="354">
        <v>25</v>
      </c>
      <c r="AL99" s="354">
        <v>27</v>
      </c>
      <c r="AM99" s="354">
        <v>25</v>
      </c>
      <c r="AN99" s="354">
        <v>22</v>
      </c>
      <c r="AO99" s="354">
        <v>23</v>
      </c>
      <c r="AP99" s="354">
        <v>23</v>
      </c>
      <c r="AQ99" s="354">
        <v>21</v>
      </c>
      <c r="AR99" s="354">
        <v>31</v>
      </c>
      <c r="AS99" s="354">
        <v>32</v>
      </c>
      <c r="AT99" s="354">
        <v>35</v>
      </c>
      <c r="AU99" s="354">
        <v>30</v>
      </c>
      <c r="AV99" s="354">
        <v>30</v>
      </c>
      <c r="AW99" s="354">
        <v>30</v>
      </c>
      <c r="AX99" s="354">
        <v>33</v>
      </c>
      <c r="AY99" s="354">
        <v>34</v>
      </c>
      <c r="AZ99" s="354">
        <v>37</v>
      </c>
      <c r="BA99" s="354">
        <v>91</v>
      </c>
      <c r="BB99" s="354">
        <v>96</v>
      </c>
      <c r="BC99" s="354">
        <v>93</v>
      </c>
      <c r="BD99" s="354">
        <v>101</v>
      </c>
      <c r="BE99" s="354">
        <v>105</v>
      </c>
      <c r="BF99" s="354">
        <v>109</v>
      </c>
      <c r="BG99" s="354">
        <v>104</v>
      </c>
      <c r="BH99" s="354">
        <v>108</v>
      </c>
      <c r="BI99" s="354">
        <v>105</v>
      </c>
      <c r="BJ99" s="355">
        <v>105</v>
      </c>
    </row>
    <row r="100" spans="1:62" s="335" customFormat="1" ht="15" customHeight="1">
      <c r="A100" s="356" t="s">
        <v>418</v>
      </c>
      <c r="B100" s="381" t="s">
        <v>35</v>
      </c>
      <c r="C100" s="354">
        <v>377</v>
      </c>
      <c r="D100" s="354">
        <v>392</v>
      </c>
      <c r="E100" s="354">
        <v>403</v>
      </c>
      <c r="F100" s="354">
        <v>694</v>
      </c>
      <c r="G100" s="354">
        <v>705</v>
      </c>
      <c r="H100" s="354">
        <v>704</v>
      </c>
      <c r="I100" s="354">
        <v>722</v>
      </c>
      <c r="J100" s="354">
        <v>714</v>
      </c>
      <c r="K100" s="354">
        <v>786</v>
      </c>
      <c r="L100" s="354" t="s">
        <v>839</v>
      </c>
      <c r="M100" s="354">
        <v>204</v>
      </c>
      <c r="N100" s="354">
        <v>219</v>
      </c>
      <c r="O100" s="354">
        <v>217</v>
      </c>
      <c r="P100" s="354">
        <v>226</v>
      </c>
      <c r="Q100" s="354">
        <v>228</v>
      </c>
      <c r="R100" s="354">
        <v>221</v>
      </c>
      <c r="S100" s="354">
        <v>220</v>
      </c>
      <c r="T100" s="354">
        <v>230</v>
      </c>
      <c r="U100" s="354">
        <v>233</v>
      </c>
      <c r="V100" s="354">
        <v>239</v>
      </c>
      <c r="W100" s="354">
        <v>121</v>
      </c>
      <c r="X100" s="354">
        <v>116</v>
      </c>
      <c r="Y100" s="354">
        <v>115</v>
      </c>
      <c r="Z100" s="354">
        <v>119</v>
      </c>
      <c r="AA100" s="354">
        <v>117</v>
      </c>
      <c r="AB100" s="354">
        <v>121</v>
      </c>
      <c r="AC100" s="354">
        <v>125</v>
      </c>
      <c r="AD100" s="354">
        <v>125</v>
      </c>
      <c r="AE100" s="354">
        <v>135</v>
      </c>
      <c r="AF100" s="354">
        <v>128</v>
      </c>
      <c r="AG100" s="354">
        <v>19</v>
      </c>
      <c r="AH100" s="354">
        <v>20</v>
      </c>
      <c r="AI100" s="354">
        <v>21</v>
      </c>
      <c r="AJ100" s="354">
        <v>19</v>
      </c>
      <c r="AK100" s="354">
        <v>16</v>
      </c>
      <c r="AL100" s="354">
        <v>19</v>
      </c>
      <c r="AM100" s="354">
        <v>26</v>
      </c>
      <c r="AN100" s="354">
        <v>20</v>
      </c>
      <c r="AO100" s="354">
        <v>25</v>
      </c>
      <c r="AP100" s="354">
        <v>22</v>
      </c>
      <c r="AQ100" s="354">
        <v>19</v>
      </c>
      <c r="AR100" s="354">
        <v>22</v>
      </c>
      <c r="AS100" s="354">
        <v>21</v>
      </c>
      <c r="AT100" s="354">
        <v>21</v>
      </c>
      <c r="AU100" s="354">
        <v>23</v>
      </c>
      <c r="AV100" s="354">
        <v>20</v>
      </c>
      <c r="AW100" s="354">
        <v>23</v>
      </c>
      <c r="AX100" s="354">
        <v>26</v>
      </c>
      <c r="AY100" s="354">
        <v>28</v>
      </c>
      <c r="AZ100" s="354">
        <v>27</v>
      </c>
      <c r="BA100" s="354">
        <v>61</v>
      </c>
      <c r="BB100" s="354">
        <v>61</v>
      </c>
      <c r="BC100" s="354">
        <v>63</v>
      </c>
      <c r="BD100" s="354">
        <v>66</v>
      </c>
      <c r="BE100" s="354">
        <v>65</v>
      </c>
      <c r="BF100" s="354">
        <v>70</v>
      </c>
      <c r="BG100" s="354">
        <v>65</v>
      </c>
      <c r="BH100" s="354">
        <v>66</v>
      </c>
      <c r="BI100" s="354">
        <v>68</v>
      </c>
      <c r="BJ100" s="355">
        <v>68</v>
      </c>
    </row>
    <row r="101" spans="1:62" s="335" customFormat="1" ht="15" customHeight="1">
      <c r="A101" s="356" t="s">
        <v>419</v>
      </c>
      <c r="B101" s="381" t="s">
        <v>41</v>
      </c>
      <c r="C101" s="354">
        <v>507</v>
      </c>
      <c r="D101" s="354">
        <v>475</v>
      </c>
      <c r="E101" s="354">
        <v>473</v>
      </c>
      <c r="F101" s="354">
        <v>484</v>
      </c>
      <c r="G101" s="354">
        <v>440</v>
      </c>
      <c r="H101" s="354">
        <v>460</v>
      </c>
      <c r="I101" s="354">
        <v>484</v>
      </c>
      <c r="J101" s="354">
        <v>499</v>
      </c>
      <c r="K101" s="354">
        <v>551</v>
      </c>
      <c r="L101" s="354" t="s">
        <v>840</v>
      </c>
      <c r="M101" s="354">
        <v>220</v>
      </c>
      <c r="N101" s="354">
        <v>224</v>
      </c>
      <c r="O101" s="354">
        <v>227</v>
      </c>
      <c r="P101" s="354">
        <v>244</v>
      </c>
      <c r="Q101" s="354">
        <v>222</v>
      </c>
      <c r="R101" s="354">
        <v>209</v>
      </c>
      <c r="S101" s="354">
        <v>206</v>
      </c>
      <c r="T101" s="354">
        <v>199</v>
      </c>
      <c r="U101" s="354">
        <v>188</v>
      </c>
      <c r="V101" s="354">
        <v>179</v>
      </c>
      <c r="W101" s="354">
        <v>25</v>
      </c>
      <c r="X101" s="354">
        <v>22</v>
      </c>
      <c r="Y101" s="354">
        <v>22</v>
      </c>
      <c r="Z101" s="354">
        <v>25</v>
      </c>
      <c r="AA101" s="354">
        <v>20</v>
      </c>
      <c r="AB101" s="354">
        <v>19</v>
      </c>
      <c r="AC101" s="354">
        <v>16</v>
      </c>
      <c r="AD101" s="354">
        <v>19</v>
      </c>
      <c r="AE101" s="354">
        <v>21</v>
      </c>
      <c r="AF101" s="354">
        <v>20</v>
      </c>
      <c r="AG101" s="354">
        <v>10</v>
      </c>
      <c r="AH101" s="354">
        <v>6</v>
      </c>
      <c r="AI101" s="354">
        <v>7</v>
      </c>
      <c r="AJ101" s="354">
        <v>10</v>
      </c>
      <c r="AK101" s="354">
        <v>14</v>
      </c>
      <c r="AL101" s="354">
        <v>15</v>
      </c>
      <c r="AM101" s="354">
        <v>9</v>
      </c>
      <c r="AN101" s="354">
        <v>5</v>
      </c>
      <c r="AO101" s="354">
        <v>12</v>
      </c>
      <c r="AP101" s="354">
        <v>12</v>
      </c>
      <c r="AQ101" s="354">
        <v>7</v>
      </c>
      <c r="AR101" s="354">
        <v>10</v>
      </c>
      <c r="AS101" s="354">
        <v>11</v>
      </c>
      <c r="AT101" s="354">
        <v>15</v>
      </c>
      <c r="AU101" s="354">
        <v>10</v>
      </c>
      <c r="AV101" s="354">
        <v>12</v>
      </c>
      <c r="AW101" s="354">
        <v>12</v>
      </c>
      <c r="AX101" s="354">
        <v>12</v>
      </c>
      <c r="AY101" s="354">
        <v>11</v>
      </c>
      <c r="AZ101" s="354">
        <v>12</v>
      </c>
      <c r="BA101" s="354">
        <v>39</v>
      </c>
      <c r="BB101" s="354">
        <v>47</v>
      </c>
      <c r="BC101" s="354">
        <v>47</v>
      </c>
      <c r="BD101" s="354">
        <v>45</v>
      </c>
      <c r="BE101" s="354">
        <v>43</v>
      </c>
      <c r="BF101" s="354">
        <v>42</v>
      </c>
      <c r="BG101" s="354">
        <v>48</v>
      </c>
      <c r="BH101" s="354">
        <v>49</v>
      </c>
      <c r="BI101" s="354">
        <v>53</v>
      </c>
      <c r="BJ101" s="355">
        <v>51</v>
      </c>
    </row>
    <row r="102" spans="1:62" s="335" customFormat="1" ht="15" customHeight="1">
      <c r="A102" s="356" t="s">
        <v>718</v>
      </c>
      <c r="B102" s="381" t="s">
        <v>35</v>
      </c>
      <c r="C102" s="354">
        <v>426</v>
      </c>
      <c r="D102" s="354">
        <v>438</v>
      </c>
      <c r="E102" s="354">
        <v>446</v>
      </c>
      <c r="F102" s="354">
        <v>583</v>
      </c>
      <c r="G102" s="354">
        <v>594</v>
      </c>
      <c r="H102" s="354">
        <v>602</v>
      </c>
      <c r="I102" s="354">
        <v>596</v>
      </c>
      <c r="J102" s="354">
        <v>611</v>
      </c>
      <c r="K102" s="354">
        <v>659</v>
      </c>
      <c r="L102" s="354" t="s">
        <v>841</v>
      </c>
      <c r="M102" s="354">
        <v>244</v>
      </c>
      <c r="N102" s="354">
        <v>243</v>
      </c>
      <c r="O102" s="354">
        <v>251</v>
      </c>
      <c r="P102" s="354">
        <v>244</v>
      </c>
      <c r="Q102" s="354">
        <v>246</v>
      </c>
      <c r="R102" s="354">
        <v>243</v>
      </c>
      <c r="S102" s="354">
        <v>250</v>
      </c>
      <c r="T102" s="354">
        <v>248</v>
      </c>
      <c r="U102" s="354">
        <v>257</v>
      </c>
      <c r="V102" s="354">
        <v>257</v>
      </c>
      <c r="W102" s="354">
        <v>72</v>
      </c>
      <c r="X102" s="354">
        <v>66</v>
      </c>
      <c r="Y102" s="354">
        <v>59</v>
      </c>
      <c r="Z102" s="354">
        <v>56</v>
      </c>
      <c r="AA102" s="354">
        <v>54</v>
      </c>
      <c r="AB102" s="354">
        <v>50</v>
      </c>
      <c r="AC102" s="354">
        <v>47</v>
      </c>
      <c r="AD102" s="354">
        <v>47</v>
      </c>
      <c r="AE102" s="354">
        <v>46</v>
      </c>
      <c r="AF102" s="354">
        <v>43</v>
      </c>
      <c r="AG102" s="354">
        <v>15</v>
      </c>
      <c r="AH102" s="354">
        <v>18</v>
      </c>
      <c r="AI102" s="354">
        <v>19</v>
      </c>
      <c r="AJ102" s="354">
        <v>21</v>
      </c>
      <c r="AK102" s="354">
        <v>21</v>
      </c>
      <c r="AL102" s="354">
        <v>20</v>
      </c>
      <c r="AM102" s="354">
        <v>21</v>
      </c>
      <c r="AN102" s="354">
        <v>15</v>
      </c>
      <c r="AO102" s="354">
        <v>13</v>
      </c>
      <c r="AP102" s="354">
        <v>14</v>
      </c>
      <c r="AQ102" s="354">
        <v>19</v>
      </c>
      <c r="AR102" s="354">
        <v>23</v>
      </c>
      <c r="AS102" s="354">
        <v>25</v>
      </c>
      <c r="AT102" s="354">
        <v>26</v>
      </c>
      <c r="AU102" s="354">
        <v>22</v>
      </c>
      <c r="AV102" s="354">
        <v>23</v>
      </c>
      <c r="AW102" s="354">
        <v>24</v>
      </c>
      <c r="AX102" s="354">
        <v>24</v>
      </c>
      <c r="AY102" s="354">
        <v>25</v>
      </c>
      <c r="AZ102" s="354">
        <v>28</v>
      </c>
      <c r="BA102" s="354">
        <v>60</v>
      </c>
      <c r="BB102" s="354">
        <v>60</v>
      </c>
      <c r="BC102" s="354">
        <v>60</v>
      </c>
      <c r="BD102" s="354">
        <v>61</v>
      </c>
      <c r="BE102" s="354">
        <v>65</v>
      </c>
      <c r="BF102" s="354">
        <v>64</v>
      </c>
      <c r="BG102" s="354">
        <v>61</v>
      </c>
      <c r="BH102" s="354">
        <v>62</v>
      </c>
      <c r="BI102" s="354">
        <v>64</v>
      </c>
      <c r="BJ102" s="355">
        <v>67</v>
      </c>
    </row>
    <row r="103" spans="1:62" s="335" customFormat="1" ht="15" customHeight="1">
      <c r="A103" s="350" t="s">
        <v>716</v>
      </c>
      <c r="B103" s="260" t="s">
        <v>143</v>
      </c>
      <c r="C103" s="351">
        <v>779</v>
      </c>
      <c r="D103" s="351">
        <v>804</v>
      </c>
      <c r="E103" s="351">
        <v>818</v>
      </c>
      <c r="F103" s="351">
        <v>813</v>
      </c>
      <c r="G103" s="351">
        <v>832</v>
      </c>
      <c r="H103" s="351">
        <v>836</v>
      </c>
      <c r="I103" s="351">
        <v>809</v>
      </c>
      <c r="J103" s="351">
        <v>812</v>
      </c>
      <c r="K103" s="351">
        <v>815</v>
      </c>
      <c r="L103" s="351">
        <v>825</v>
      </c>
      <c r="M103" s="351">
        <v>251</v>
      </c>
      <c r="N103" s="351">
        <v>256</v>
      </c>
      <c r="O103" s="351">
        <v>258</v>
      </c>
      <c r="P103" s="351">
        <v>251</v>
      </c>
      <c r="Q103" s="351">
        <v>251</v>
      </c>
      <c r="R103" s="351">
        <v>266</v>
      </c>
      <c r="S103" s="351">
        <v>271</v>
      </c>
      <c r="T103" s="351">
        <v>277</v>
      </c>
      <c r="U103" s="351">
        <v>271</v>
      </c>
      <c r="V103" s="351">
        <v>267</v>
      </c>
      <c r="W103" s="351">
        <v>75</v>
      </c>
      <c r="X103" s="351">
        <v>72</v>
      </c>
      <c r="Y103" s="351">
        <v>67</v>
      </c>
      <c r="Z103" s="351">
        <v>65</v>
      </c>
      <c r="AA103" s="351">
        <v>69</v>
      </c>
      <c r="AB103" s="351">
        <v>67</v>
      </c>
      <c r="AC103" s="351">
        <v>66</v>
      </c>
      <c r="AD103" s="351">
        <v>61</v>
      </c>
      <c r="AE103" s="351">
        <v>62</v>
      </c>
      <c r="AF103" s="351">
        <v>61</v>
      </c>
      <c r="AG103" s="351">
        <v>17</v>
      </c>
      <c r="AH103" s="351">
        <v>18</v>
      </c>
      <c r="AI103" s="351">
        <v>20</v>
      </c>
      <c r="AJ103" s="351">
        <v>20</v>
      </c>
      <c r="AK103" s="351">
        <v>21</v>
      </c>
      <c r="AL103" s="351">
        <v>22</v>
      </c>
      <c r="AM103" s="351">
        <v>20</v>
      </c>
      <c r="AN103" s="351">
        <v>22</v>
      </c>
      <c r="AO103" s="351">
        <v>23</v>
      </c>
      <c r="AP103" s="351">
        <v>24</v>
      </c>
      <c r="AQ103" s="351">
        <v>39</v>
      </c>
      <c r="AR103" s="351">
        <v>50</v>
      </c>
      <c r="AS103" s="351">
        <v>50</v>
      </c>
      <c r="AT103" s="351">
        <v>46</v>
      </c>
      <c r="AU103" s="351">
        <v>48</v>
      </c>
      <c r="AV103" s="351">
        <v>47</v>
      </c>
      <c r="AW103" s="351">
        <v>45</v>
      </c>
      <c r="AX103" s="351">
        <v>46</v>
      </c>
      <c r="AY103" s="351">
        <v>44</v>
      </c>
      <c r="AZ103" s="351">
        <v>47</v>
      </c>
      <c r="BA103" s="351">
        <v>95</v>
      </c>
      <c r="BB103" s="351">
        <v>95</v>
      </c>
      <c r="BC103" s="351">
        <v>102</v>
      </c>
      <c r="BD103" s="351">
        <v>113</v>
      </c>
      <c r="BE103" s="351">
        <v>114</v>
      </c>
      <c r="BF103" s="351">
        <v>116</v>
      </c>
      <c r="BG103" s="351">
        <v>119</v>
      </c>
      <c r="BH103" s="351">
        <v>122</v>
      </c>
      <c r="BI103" s="351">
        <v>124</v>
      </c>
      <c r="BJ103" s="352">
        <v>127</v>
      </c>
    </row>
    <row r="104" spans="1:62" s="335" customFormat="1" ht="15" customHeight="1">
      <c r="A104" s="356" t="s">
        <v>420</v>
      </c>
      <c r="B104" s="381" t="s">
        <v>35</v>
      </c>
      <c r="C104" s="354">
        <v>503</v>
      </c>
      <c r="D104" s="354">
        <v>502</v>
      </c>
      <c r="E104" s="354">
        <v>513</v>
      </c>
      <c r="F104" s="354">
        <v>523</v>
      </c>
      <c r="G104" s="354">
        <v>538</v>
      </c>
      <c r="H104" s="354">
        <v>562</v>
      </c>
      <c r="I104" s="354">
        <v>549</v>
      </c>
      <c r="J104" s="354">
        <v>530</v>
      </c>
      <c r="K104" s="354">
        <v>546</v>
      </c>
      <c r="L104" s="354">
        <v>545</v>
      </c>
      <c r="M104" s="354">
        <v>185</v>
      </c>
      <c r="N104" s="354">
        <v>205</v>
      </c>
      <c r="O104" s="354">
        <v>191</v>
      </c>
      <c r="P104" s="354">
        <v>181</v>
      </c>
      <c r="Q104" s="354">
        <v>195</v>
      </c>
      <c r="R104" s="354">
        <v>211</v>
      </c>
      <c r="S104" s="354">
        <v>215</v>
      </c>
      <c r="T104" s="354">
        <v>235</v>
      </c>
      <c r="U104" s="354">
        <v>220</v>
      </c>
      <c r="V104" s="354">
        <v>222</v>
      </c>
      <c r="W104" s="354">
        <v>80</v>
      </c>
      <c r="X104" s="354">
        <v>80</v>
      </c>
      <c r="Y104" s="354">
        <v>65</v>
      </c>
      <c r="Z104" s="354">
        <v>75</v>
      </c>
      <c r="AA104" s="354">
        <v>77</v>
      </c>
      <c r="AB104" s="354">
        <v>78</v>
      </c>
      <c r="AC104" s="354">
        <v>75</v>
      </c>
      <c r="AD104" s="354">
        <v>63</v>
      </c>
      <c r="AE104" s="354">
        <v>63</v>
      </c>
      <c r="AF104" s="354">
        <v>75</v>
      </c>
      <c r="AG104" s="354">
        <v>9</v>
      </c>
      <c r="AH104" s="354">
        <v>9</v>
      </c>
      <c r="AI104" s="354">
        <v>7</v>
      </c>
      <c r="AJ104" s="354">
        <v>9</v>
      </c>
      <c r="AK104" s="354">
        <v>14</v>
      </c>
      <c r="AL104" s="354">
        <v>14</v>
      </c>
      <c r="AM104" s="354">
        <v>14</v>
      </c>
      <c r="AN104" s="354">
        <v>15</v>
      </c>
      <c r="AO104" s="354">
        <v>14</v>
      </c>
      <c r="AP104" s="354">
        <v>10</v>
      </c>
      <c r="AQ104" s="354">
        <v>24</v>
      </c>
      <c r="AR104" s="354">
        <v>25</v>
      </c>
      <c r="AS104" s="354">
        <v>19</v>
      </c>
      <c r="AT104" s="354">
        <v>16</v>
      </c>
      <c r="AU104" s="354">
        <v>21</v>
      </c>
      <c r="AV104" s="354">
        <v>17</v>
      </c>
      <c r="AW104" s="354">
        <v>17</v>
      </c>
      <c r="AX104" s="354">
        <v>26</v>
      </c>
      <c r="AY104" s="354">
        <v>22</v>
      </c>
      <c r="AZ104" s="354">
        <v>22</v>
      </c>
      <c r="BA104" s="354">
        <v>74</v>
      </c>
      <c r="BB104" s="354">
        <v>78</v>
      </c>
      <c r="BC104" s="354">
        <v>90</v>
      </c>
      <c r="BD104" s="354">
        <v>102</v>
      </c>
      <c r="BE104" s="354">
        <v>99</v>
      </c>
      <c r="BF104" s="354">
        <v>97</v>
      </c>
      <c r="BG104" s="354">
        <v>97</v>
      </c>
      <c r="BH104" s="354">
        <v>95</v>
      </c>
      <c r="BI104" s="354">
        <v>97</v>
      </c>
      <c r="BJ104" s="355">
        <v>97</v>
      </c>
    </row>
    <row r="105" spans="1:62" s="335" customFormat="1" ht="15" customHeight="1">
      <c r="A105" s="356" t="s">
        <v>421</v>
      </c>
      <c r="B105" s="381" t="s">
        <v>35</v>
      </c>
      <c r="C105" s="354">
        <v>602</v>
      </c>
      <c r="D105" s="354">
        <v>608</v>
      </c>
      <c r="E105" s="354">
        <v>605</v>
      </c>
      <c r="F105" s="354">
        <v>612</v>
      </c>
      <c r="G105" s="354">
        <v>635</v>
      </c>
      <c r="H105" s="354">
        <v>691</v>
      </c>
      <c r="I105" s="354">
        <v>655</v>
      </c>
      <c r="J105" s="354">
        <v>659</v>
      </c>
      <c r="K105" s="354">
        <v>659</v>
      </c>
      <c r="L105" s="354">
        <v>652</v>
      </c>
      <c r="M105" s="354">
        <v>213</v>
      </c>
      <c r="N105" s="354">
        <v>218</v>
      </c>
      <c r="O105" s="354">
        <v>210</v>
      </c>
      <c r="P105" s="354">
        <v>202</v>
      </c>
      <c r="Q105" s="354">
        <v>190</v>
      </c>
      <c r="R105" s="354">
        <v>199</v>
      </c>
      <c r="S105" s="354">
        <v>197</v>
      </c>
      <c r="T105" s="354">
        <v>209</v>
      </c>
      <c r="U105" s="354">
        <v>205</v>
      </c>
      <c r="V105" s="354">
        <v>190</v>
      </c>
      <c r="W105" s="354">
        <v>202</v>
      </c>
      <c r="X105" s="354">
        <v>188</v>
      </c>
      <c r="Y105" s="354">
        <v>184</v>
      </c>
      <c r="Z105" s="354">
        <v>172</v>
      </c>
      <c r="AA105" s="354">
        <v>192</v>
      </c>
      <c r="AB105" s="354">
        <v>177</v>
      </c>
      <c r="AC105" s="354">
        <v>168</v>
      </c>
      <c r="AD105" s="354">
        <v>143</v>
      </c>
      <c r="AE105" s="354">
        <v>145</v>
      </c>
      <c r="AF105" s="354">
        <v>125</v>
      </c>
      <c r="AG105" s="354">
        <v>17</v>
      </c>
      <c r="AH105" s="354">
        <v>19</v>
      </c>
      <c r="AI105" s="354">
        <v>24</v>
      </c>
      <c r="AJ105" s="354">
        <v>20</v>
      </c>
      <c r="AK105" s="354">
        <v>18</v>
      </c>
      <c r="AL105" s="354">
        <v>22</v>
      </c>
      <c r="AM105" s="354">
        <v>20</v>
      </c>
      <c r="AN105" s="354">
        <v>22</v>
      </c>
      <c r="AO105" s="354">
        <v>20</v>
      </c>
      <c r="AP105" s="354">
        <v>27</v>
      </c>
      <c r="AQ105" s="354">
        <v>28</v>
      </c>
      <c r="AR105" s="354">
        <v>34</v>
      </c>
      <c r="AS105" s="354">
        <v>39</v>
      </c>
      <c r="AT105" s="354">
        <v>35</v>
      </c>
      <c r="AU105" s="354">
        <v>37</v>
      </c>
      <c r="AV105" s="354">
        <v>37</v>
      </c>
      <c r="AW105" s="354">
        <v>31</v>
      </c>
      <c r="AX105" s="354">
        <v>33</v>
      </c>
      <c r="AY105" s="354">
        <v>31</v>
      </c>
      <c r="AZ105" s="354">
        <v>33</v>
      </c>
      <c r="BA105" s="354">
        <v>88</v>
      </c>
      <c r="BB105" s="354">
        <v>95</v>
      </c>
      <c r="BC105" s="354">
        <v>93</v>
      </c>
      <c r="BD105" s="354">
        <v>96</v>
      </c>
      <c r="BE105" s="354">
        <v>100</v>
      </c>
      <c r="BF105" s="354">
        <v>96</v>
      </c>
      <c r="BG105" s="354">
        <v>101</v>
      </c>
      <c r="BH105" s="354">
        <v>107</v>
      </c>
      <c r="BI105" s="354">
        <v>101</v>
      </c>
      <c r="BJ105" s="355">
        <v>103</v>
      </c>
    </row>
    <row r="106" spans="1:62" s="335" customFormat="1" ht="15" customHeight="1">
      <c r="A106" s="356" t="s">
        <v>422</v>
      </c>
      <c r="B106" s="381" t="s">
        <v>35</v>
      </c>
      <c r="C106" s="354">
        <v>655</v>
      </c>
      <c r="D106" s="354">
        <v>671</v>
      </c>
      <c r="E106" s="354">
        <v>650</v>
      </c>
      <c r="F106" s="354">
        <v>630</v>
      </c>
      <c r="G106" s="354">
        <v>625</v>
      </c>
      <c r="H106" s="354">
        <v>663</v>
      </c>
      <c r="I106" s="354">
        <v>626</v>
      </c>
      <c r="J106" s="354">
        <v>638</v>
      </c>
      <c r="K106" s="354">
        <v>628</v>
      </c>
      <c r="L106" s="354">
        <v>631</v>
      </c>
      <c r="M106" s="354">
        <v>272</v>
      </c>
      <c r="N106" s="354">
        <v>259</v>
      </c>
      <c r="O106" s="354">
        <v>288</v>
      </c>
      <c r="P106" s="354">
        <v>293</v>
      </c>
      <c r="Q106" s="354">
        <v>301</v>
      </c>
      <c r="R106" s="354">
        <v>324</v>
      </c>
      <c r="S106" s="354">
        <v>323</v>
      </c>
      <c r="T106" s="354">
        <v>329</v>
      </c>
      <c r="U106" s="354">
        <v>343</v>
      </c>
      <c r="V106" s="354">
        <v>334</v>
      </c>
      <c r="W106" s="354">
        <v>42</v>
      </c>
      <c r="X106" s="354">
        <v>39</v>
      </c>
      <c r="Y106" s="354">
        <v>35</v>
      </c>
      <c r="Z106" s="354">
        <v>37</v>
      </c>
      <c r="AA106" s="354">
        <v>39</v>
      </c>
      <c r="AB106" s="354">
        <v>39</v>
      </c>
      <c r="AC106" s="354">
        <v>39</v>
      </c>
      <c r="AD106" s="354">
        <v>35</v>
      </c>
      <c r="AE106" s="354">
        <v>35</v>
      </c>
      <c r="AF106" s="354">
        <v>35</v>
      </c>
      <c r="AG106" s="354">
        <v>5</v>
      </c>
      <c r="AH106" s="354">
        <v>5</v>
      </c>
      <c r="AI106" s="354">
        <v>7</v>
      </c>
      <c r="AJ106" s="354">
        <v>5</v>
      </c>
      <c r="AK106" s="354">
        <v>9</v>
      </c>
      <c r="AL106" s="354">
        <v>9</v>
      </c>
      <c r="AM106" s="354">
        <v>9</v>
      </c>
      <c r="AN106" s="354">
        <v>9</v>
      </c>
      <c r="AO106" s="354">
        <v>5</v>
      </c>
      <c r="AP106" s="354">
        <v>9</v>
      </c>
      <c r="AQ106" s="354">
        <v>30</v>
      </c>
      <c r="AR106" s="354">
        <v>41</v>
      </c>
      <c r="AS106" s="354">
        <v>41</v>
      </c>
      <c r="AT106" s="354">
        <v>39</v>
      </c>
      <c r="AU106" s="354">
        <v>37</v>
      </c>
      <c r="AV106" s="354">
        <v>35</v>
      </c>
      <c r="AW106" s="354">
        <v>37</v>
      </c>
      <c r="AX106" s="354">
        <v>37</v>
      </c>
      <c r="AY106" s="354">
        <v>39</v>
      </c>
      <c r="AZ106" s="354">
        <v>46</v>
      </c>
      <c r="BA106" s="354">
        <v>90</v>
      </c>
      <c r="BB106" s="354">
        <v>85</v>
      </c>
      <c r="BC106" s="354">
        <v>85</v>
      </c>
      <c r="BD106" s="354">
        <v>108</v>
      </c>
      <c r="BE106" s="354">
        <v>115</v>
      </c>
      <c r="BF106" s="354">
        <v>117</v>
      </c>
      <c r="BG106" s="354">
        <v>122</v>
      </c>
      <c r="BH106" s="354">
        <v>127</v>
      </c>
      <c r="BI106" s="354">
        <v>129</v>
      </c>
      <c r="BJ106" s="355">
        <v>122</v>
      </c>
    </row>
    <row r="107" spans="1:62" s="335" customFormat="1" ht="15" customHeight="1">
      <c r="A107" s="356" t="s">
        <v>423</v>
      </c>
      <c r="B107" s="381" t="s">
        <v>29</v>
      </c>
      <c r="C107" s="354">
        <v>913</v>
      </c>
      <c r="D107" s="354">
        <v>960</v>
      </c>
      <c r="E107" s="354">
        <v>966</v>
      </c>
      <c r="F107" s="354">
        <v>956</v>
      </c>
      <c r="G107" s="354">
        <v>971</v>
      </c>
      <c r="H107" s="354">
        <v>967</v>
      </c>
      <c r="I107" s="354">
        <v>933</v>
      </c>
      <c r="J107" s="354">
        <v>908</v>
      </c>
      <c r="K107" s="354">
        <v>907</v>
      </c>
      <c r="L107" s="354">
        <v>907</v>
      </c>
      <c r="M107" s="354">
        <v>281</v>
      </c>
      <c r="N107" s="354">
        <v>293</v>
      </c>
      <c r="O107" s="354">
        <v>288</v>
      </c>
      <c r="P107" s="354">
        <v>278</v>
      </c>
      <c r="Q107" s="354">
        <v>276</v>
      </c>
      <c r="R107" s="354">
        <v>295</v>
      </c>
      <c r="S107" s="354">
        <v>304</v>
      </c>
      <c r="T107" s="354">
        <v>303</v>
      </c>
      <c r="U107" s="354">
        <v>300</v>
      </c>
      <c r="V107" s="354">
        <v>296</v>
      </c>
      <c r="W107" s="354">
        <v>94</v>
      </c>
      <c r="X107" s="354">
        <v>92</v>
      </c>
      <c r="Y107" s="354">
        <v>85</v>
      </c>
      <c r="Z107" s="354">
        <v>82</v>
      </c>
      <c r="AA107" s="354">
        <v>89</v>
      </c>
      <c r="AB107" s="354">
        <v>88</v>
      </c>
      <c r="AC107" s="354">
        <v>91</v>
      </c>
      <c r="AD107" s="354">
        <v>77</v>
      </c>
      <c r="AE107" s="354">
        <v>81</v>
      </c>
      <c r="AF107" s="354">
        <v>84</v>
      </c>
      <c r="AG107" s="354">
        <v>19</v>
      </c>
      <c r="AH107" s="354">
        <v>21</v>
      </c>
      <c r="AI107" s="354">
        <v>22</v>
      </c>
      <c r="AJ107" s="354">
        <v>24</v>
      </c>
      <c r="AK107" s="354">
        <v>24</v>
      </c>
      <c r="AL107" s="354">
        <v>24</v>
      </c>
      <c r="AM107" s="354">
        <v>21</v>
      </c>
      <c r="AN107" s="354">
        <v>22</v>
      </c>
      <c r="AO107" s="354">
        <v>23</v>
      </c>
      <c r="AP107" s="354">
        <v>25</v>
      </c>
      <c r="AQ107" s="354">
        <v>41</v>
      </c>
      <c r="AR107" s="354">
        <v>54</v>
      </c>
      <c r="AS107" s="354">
        <v>56</v>
      </c>
      <c r="AT107" s="354">
        <v>51</v>
      </c>
      <c r="AU107" s="354">
        <v>50</v>
      </c>
      <c r="AV107" s="354">
        <v>48</v>
      </c>
      <c r="AW107" s="354">
        <v>45</v>
      </c>
      <c r="AX107" s="354">
        <v>43</v>
      </c>
      <c r="AY107" s="354">
        <v>41</v>
      </c>
      <c r="AZ107" s="354">
        <v>43</v>
      </c>
      <c r="BA107" s="354">
        <v>103</v>
      </c>
      <c r="BB107" s="354">
        <v>102</v>
      </c>
      <c r="BC107" s="354">
        <v>103</v>
      </c>
      <c r="BD107" s="354">
        <v>112</v>
      </c>
      <c r="BE107" s="354">
        <v>114</v>
      </c>
      <c r="BF107" s="354">
        <v>116</v>
      </c>
      <c r="BG107" s="354">
        <v>120</v>
      </c>
      <c r="BH107" s="354">
        <v>124</v>
      </c>
      <c r="BI107" s="354">
        <v>125</v>
      </c>
      <c r="BJ107" s="355">
        <v>130</v>
      </c>
    </row>
    <row r="108" spans="1:62" s="335" customFormat="1" ht="15" customHeight="1">
      <c r="A108" s="356" t="s">
        <v>424</v>
      </c>
      <c r="B108" s="381" t="s">
        <v>35</v>
      </c>
      <c r="C108" s="354">
        <v>745</v>
      </c>
      <c r="D108" s="354">
        <v>769</v>
      </c>
      <c r="E108" s="354">
        <v>778</v>
      </c>
      <c r="F108" s="354">
        <v>780</v>
      </c>
      <c r="G108" s="354">
        <v>818</v>
      </c>
      <c r="H108" s="354">
        <v>782</v>
      </c>
      <c r="I108" s="354">
        <v>759</v>
      </c>
      <c r="J108" s="354">
        <v>761</v>
      </c>
      <c r="K108" s="354">
        <v>760</v>
      </c>
      <c r="L108" s="354">
        <v>786</v>
      </c>
      <c r="M108" s="354">
        <v>331</v>
      </c>
      <c r="N108" s="354">
        <v>334</v>
      </c>
      <c r="O108" s="354">
        <v>320</v>
      </c>
      <c r="P108" s="354">
        <v>324</v>
      </c>
      <c r="Q108" s="354">
        <v>323</v>
      </c>
      <c r="R108" s="354">
        <v>346</v>
      </c>
      <c r="S108" s="354">
        <v>369</v>
      </c>
      <c r="T108" s="354">
        <v>361</v>
      </c>
      <c r="U108" s="354">
        <v>334</v>
      </c>
      <c r="V108" s="354">
        <v>329</v>
      </c>
      <c r="W108" s="354">
        <v>117</v>
      </c>
      <c r="X108" s="354">
        <v>120</v>
      </c>
      <c r="Y108" s="354">
        <v>105</v>
      </c>
      <c r="Z108" s="354">
        <v>98</v>
      </c>
      <c r="AA108" s="354">
        <v>117</v>
      </c>
      <c r="AB108" s="354">
        <v>110</v>
      </c>
      <c r="AC108" s="354">
        <v>108</v>
      </c>
      <c r="AD108" s="354">
        <v>99</v>
      </c>
      <c r="AE108" s="354">
        <v>104</v>
      </c>
      <c r="AF108" s="354">
        <v>113</v>
      </c>
      <c r="AG108" s="354">
        <v>5</v>
      </c>
      <c r="AH108" s="354">
        <v>9</v>
      </c>
      <c r="AI108" s="354">
        <v>16</v>
      </c>
      <c r="AJ108" s="354">
        <v>14</v>
      </c>
      <c r="AK108" s="354">
        <v>11</v>
      </c>
      <c r="AL108" s="354">
        <v>16</v>
      </c>
      <c r="AM108" s="354">
        <v>13</v>
      </c>
      <c r="AN108" s="354">
        <v>18</v>
      </c>
      <c r="AO108" s="354">
        <v>20</v>
      </c>
      <c r="AP108" s="354">
        <v>16</v>
      </c>
      <c r="AQ108" s="354">
        <v>31</v>
      </c>
      <c r="AR108" s="354">
        <v>43</v>
      </c>
      <c r="AS108" s="354">
        <v>43</v>
      </c>
      <c r="AT108" s="354">
        <v>41</v>
      </c>
      <c r="AU108" s="354">
        <v>39</v>
      </c>
      <c r="AV108" s="354">
        <v>46</v>
      </c>
      <c r="AW108" s="354">
        <v>36</v>
      </c>
      <c r="AX108" s="354">
        <v>34</v>
      </c>
      <c r="AY108" s="354">
        <v>36</v>
      </c>
      <c r="AZ108" s="354">
        <v>34</v>
      </c>
      <c r="BA108" s="354">
        <v>83</v>
      </c>
      <c r="BB108" s="354">
        <v>80</v>
      </c>
      <c r="BC108" s="354">
        <v>96</v>
      </c>
      <c r="BD108" s="354">
        <v>109</v>
      </c>
      <c r="BE108" s="354">
        <v>123</v>
      </c>
      <c r="BF108" s="354">
        <v>125</v>
      </c>
      <c r="BG108" s="354">
        <v>131</v>
      </c>
      <c r="BH108" s="354">
        <v>127</v>
      </c>
      <c r="BI108" s="354">
        <v>135</v>
      </c>
      <c r="BJ108" s="355">
        <v>129</v>
      </c>
    </row>
    <row r="109" spans="1:62" s="335" customFormat="1" ht="15" customHeight="1">
      <c r="A109" s="356" t="s">
        <v>425</v>
      </c>
      <c r="B109" s="381" t="s">
        <v>29</v>
      </c>
      <c r="C109" s="354">
        <v>950</v>
      </c>
      <c r="D109" s="354">
        <v>976</v>
      </c>
      <c r="E109" s="354">
        <v>987</v>
      </c>
      <c r="F109" s="354">
        <v>965</v>
      </c>
      <c r="G109" s="354">
        <v>977</v>
      </c>
      <c r="H109" s="354">
        <v>984</v>
      </c>
      <c r="I109" s="354">
        <v>949</v>
      </c>
      <c r="J109" s="354">
        <v>969</v>
      </c>
      <c r="K109" s="354">
        <v>962</v>
      </c>
      <c r="L109" s="354">
        <v>974</v>
      </c>
      <c r="M109" s="354">
        <v>194</v>
      </c>
      <c r="N109" s="354">
        <v>198</v>
      </c>
      <c r="O109" s="354">
        <v>200</v>
      </c>
      <c r="P109" s="354">
        <v>196</v>
      </c>
      <c r="Q109" s="354">
        <v>199</v>
      </c>
      <c r="R109" s="354">
        <v>208</v>
      </c>
      <c r="S109" s="354">
        <v>214</v>
      </c>
      <c r="T109" s="354">
        <v>222</v>
      </c>
      <c r="U109" s="354">
        <v>214</v>
      </c>
      <c r="V109" s="354">
        <v>211</v>
      </c>
      <c r="W109" s="354">
        <v>36</v>
      </c>
      <c r="X109" s="354">
        <v>35</v>
      </c>
      <c r="Y109" s="354">
        <v>31</v>
      </c>
      <c r="Z109" s="354">
        <v>31</v>
      </c>
      <c r="AA109" s="354">
        <v>32</v>
      </c>
      <c r="AB109" s="354">
        <v>30</v>
      </c>
      <c r="AC109" s="354">
        <v>30</v>
      </c>
      <c r="AD109" s="354">
        <v>40</v>
      </c>
      <c r="AE109" s="354">
        <v>36</v>
      </c>
      <c r="AF109" s="354">
        <v>29</v>
      </c>
      <c r="AG109" s="354">
        <v>25</v>
      </c>
      <c r="AH109" s="354">
        <v>28</v>
      </c>
      <c r="AI109" s="354">
        <v>31</v>
      </c>
      <c r="AJ109" s="354">
        <v>28</v>
      </c>
      <c r="AK109" s="354">
        <v>30</v>
      </c>
      <c r="AL109" s="354">
        <v>32</v>
      </c>
      <c r="AM109" s="354">
        <v>31</v>
      </c>
      <c r="AN109" s="354">
        <v>32</v>
      </c>
      <c r="AO109" s="354">
        <v>34</v>
      </c>
      <c r="AP109" s="354">
        <v>34</v>
      </c>
      <c r="AQ109" s="354">
        <v>58</v>
      </c>
      <c r="AR109" s="354">
        <v>77</v>
      </c>
      <c r="AS109" s="354">
        <v>76</v>
      </c>
      <c r="AT109" s="354">
        <v>69</v>
      </c>
      <c r="AU109" s="354">
        <v>72</v>
      </c>
      <c r="AV109" s="354">
        <v>70</v>
      </c>
      <c r="AW109" s="354">
        <v>68</v>
      </c>
      <c r="AX109" s="354">
        <v>71</v>
      </c>
      <c r="AY109" s="354">
        <v>69</v>
      </c>
      <c r="AZ109" s="354">
        <v>72</v>
      </c>
      <c r="BA109" s="354">
        <v>116</v>
      </c>
      <c r="BB109" s="354">
        <v>117</v>
      </c>
      <c r="BC109" s="354">
        <v>125</v>
      </c>
      <c r="BD109" s="354">
        <v>137</v>
      </c>
      <c r="BE109" s="354">
        <v>136</v>
      </c>
      <c r="BF109" s="354">
        <v>140</v>
      </c>
      <c r="BG109" s="354">
        <v>138</v>
      </c>
      <c r="BH109" s="354">
        <v>142</v>
      </c>
      <c r="BI109" s="354">
        <v>144</v>
      </c>
      <c r="BJ109" s="355">
        <v>149</v>
      </c>
    </row>
    <row r="110" spans="1:62" s="335" customFormat="1" ht="15" customHeight="1">
      <c r="A110" s="356" t="s">
        <v>426</v>
      </c>
      <c r="B110" s="381" t="s">
        <v>35</v>
      </c>
      <c r="C110" s="354">
        <v>584</v>
      </c>
      <c r="D110" s="354">
        <v>558</v>
      </c>
      <c r="E110" s="354">
        <v>610</v>
      </c>
      <c r="F110" s="354">
        <v>587</v>
      </c>
      <c r="G110" s="354">
        <v>626</v>
      </c>
      <c r="H110" s="354">
        <v>636</v>
      </c>
      <c r="I110" s="354">
        <v>593</v>
      </c>
      <c r="J110" s="354">
        <v>607</v>
      </c>
      <c r="K110" s="354">
        <v>631</v>
      </c>
      <c r="L110" s="354">
        <v>624</v>
      </c>
      <c r="M110" s="354">
        <v>236</v>
      </c>
      <c r="N110" s="354">
        <v>234</v>
      </c>
      <c r="O110" s="354">
        <v>247</v>
      </c>
      <c r="P110" s="354">
        <v>234</v>
      </c>
      <c r="Q110" s="354">
        <v>219</v>
      </c>
      <c r="R110" s="354">
        <v>249</v>
      </c>
      <c r="S110" s="354">
        <v>249</v>
      </c>
      <c r="T110" s="354">
        <v>268</v>
      </c>
      <c r="U110" s="354">
        <v>256</v>
      </c>
      <c r="V110" s="354">
        <v>256</v>
      </c>
      <c r="W110" s="354">
        <v>80</v>
      </c>
      <c r="X110" s="354">
        <v>21</v>
      </c>
      <c r="Y110" s="354">
        <v>16</v>
      </c>
      <c r="Z110" s="354">
        <v>14</v>
      </c>
      <c r="AA110" s="354">
        <v>18</v>
      </c>
      <c r="AB110" s="354">
        <v>18</v>
      </c>
      <c r="AC110" s="354">
        <v>14</v>
      </c>
      <c r="AD110" s="354">
        <v>7</v>
      </c>
      <c r="AE110" s="354">
        <v>2</v>
      </c>
      <c r="AF110" s="354">
        <v>20</v>
      </c>
      <c r="AG110" s="354">
        <v>9</v>
      </c>
      <c r="AH110" s="354">
        <v>7</v>
      </c>
      <c r="AI110" s="354">
        <v>7</v>
      </c>
      <c r="AJ110" s="354">
        <v>12</v>
      </c>
      <c r="AK110" s="354">
        <v>12</v>
      </c>
      <c r="AL110" s="354">
        <v>11</v>
      </c>
      <c r="AM110" s="354">
        <v>9</v>
      </c>
      <c r="AN110" s="354">
        <v>9</v>
      </c>
      <c r="AO110" s="354">
        <v>9</v>
      </c>
      <c r="AP110" s="354">
        <v>11</v>
      </c>
      <c r="AQ110" s="354">
        <v>9</v>
      </c>
      <c r="AR110" s="354">
        <v>9</v>
      </c>
      <c r="AS110" s="354">
        <v>9</v>
      </c>
      <c r="AT110" s="354">
        <v>9</v>
      </c>
      <c r="AU110" s="354">
        <v>9</v>
      </c>
      <c r="AV110" s="354">
        <v>11</v>
      </c>
      <c r="AW110" s="354">
        <v>14</v>
      </c>
      <c r="AX110" s="354">
        <v>14</v>
      </c>
      <c r="AY110" s="354">
        <v>16</v>
      </c>
      <c r="AZ110" s="354">
        <v>16</v>
      </c>
      <c r="BA110" s="354">
        <v>85</v>
      </c>
      <c r="BB110" s="354">
        <v>89</v>
      </c>
      <c r="BC110" s="354">
        <v>102</v>
      </c>
      <c r="BD110" s="354">
        <v>111</v>
      </c>
      <c r="BE110" s="354">
        <v>110</v>
      </c>
      <c r="BF110" s="354">
        <v>117</v>
      </c>
      <c r="BG110" s="354">
        <v>107</v>
      </c>
      <c r="BH110" s="354">
        <v>107</v>
      </c>
      <c r="BI110" s="354">
        <v>113</v>
      </c>
      <c r="BJ110" s="355">
        <v>107</v>
      </c>
    </row>
    <row r="111" spans="1:62" s="335" customFormat="1" ht="15" customHeight="1">
      <c r="A111" s="356" t="s">
        <v>427</v>
      </c>
      <c r="B111" s="381" t="s">
        <v>35</v>
      </c>
      <c r="C111" s="354">
        <v>593</v>
      </c>
      <c r="D111" s="354">
        <v>569</v>
      </c>
      <c r="E111" s="354">
        <v>570</v>
      </c>
      <c r="F111" s="354">
        <v>580</v>
      </c>
      <c r="G111" s="354">
        <v>602</v>
      </c>
      <c r="H111" s="354">
        <v>613</v>
      </c>
      <c r="I111" s="354">
        <v>587</v>
      </c>
      <c r="J111" s="354">
        <v>586</v>
      </c>
      <c r="K111" s="354">
        <v>595</v>
      </c>
      <c r="L111" s="354">
        <v>585</v>
      </c>
      <c r="M111" s="354">
        <v>272</v>
      </c>
      <c r="N111" s="354">
        <v>258</v>
      </c>
      <c r="O111" s="354">
        <v>267</v>
      </c>
      <c r="P111" s="354">
        <v>252</v>
      </c>
      <c r="Q111" s="354">
        <v>253</v>
      </c>
      <c r="R111" s="354">
        <v>269</v>
      </c>
      <c r="S111" s="354">
        <v>285</v>
      </c>
      <c r="T111" s="354">
        <v>288</v>
      </c>
      <c r="U111" s="354">
        <v>294</v>
      </c>
      <c r="V111" s="354">
        <v>279</v>
      </c>
      <c r="W111" s="354">
        <v>39</v>
      </c>
      <c r="X111" s="354">
        <v>41</v>
      </c>
      <c r="Y111" s="354">
        <v>26</v>
      </c>
      <c r="Z111" s="354">
        <v>24</v>
      </c>
      <c r="AA111" s="354">
        <v>31</v>
      </c>
      <c r="AB111" s="354">
        <v>29</v>
      </c>
      <c r="AC111" s="354">
        <v>22</v>
      </c>
      <c r="AD111" s="354">
        <v>22</v>
      </c>
      <c r="AE111" s="354">
        <v>24</v>
      </c>
      <c r="AF111" s="354">
        <v>15</v>
      </c>
      <c r="AG111" s="354">
        <v>12</v>
      </c>
      <c r="AH111" s="354">
        <v>12</v>
      </c>
      <c r="AI111" s="354">
        <v>12</v>
      </c>
      <c r="AJ111" s="354">
        <v>10</v>
      </c>
      <c r="AK111" s="354">
        <v>10</v>
      </c>
      <c r="AL111" s="354">
        <v>14</v>
      </c>
      <c r="AM111" s="354">
        <v>7</v>
      </c>
      <c r="AN111" s="354">
        <v>12</v>
      </c>
      <c r="AO111" s="354">
        <v>15</v>
      </c>
      <c r="AP111" s="354">
        <v>17</v>
      </c>
      <c r="AQ111" s="354">
        <v>29</v>
      </c>
      <c r="AR111" s="354">
        <v>33</v>
      </c>
      <c r="AS111" s="354">
        <v>29</v>
      </c>
      <c r="AT111" s="354">
        <v>29</v>
      </c>
      <c r="AU111" s="354">
        <v>29</v>
      </c>
      <c r="AV111" s="354">
        <v>31</v>
      </c>
      <c r="AW111" s="354">
        <v>29</v>
      </c>
      <c r="AX111" s="354">
        <v>31</v>
      </c>
      <c r="AY111" s="354">
        <v>24</v>
      </c>
      <c r="AZ111" s="354">
        <v>32</v>
      </c>
      <c r="BA111" s="354">
        <v>84</v>
      </c>
      <c r="BB111" s="354">
        <v>88</v>
      </c>
      <c r="BC111" s="354">
        <v>105</v>
      </c>
      <c r="BD111" s="354">
        <v>110</v>
      </c>
      <c r="BE111" s="354">
        <v>108</v>
      </c>
      <c r="BF111" s="354">
        <v>103</v>
      </c>
      <c r="BG111" s="354">
        <v>113</v>
      </c>
      <c r="BH111" s="354">
        <v>111</v>
      </c>
      <c r="BI111" s="354">
        <v>112</v>
      </c>
      <c r="BJ111" s="355">
        <v>114</v>
      </c>
    </row>
    <row r="112" spans="1:62" s="335" customFormat="1" ht="15" customHeight="1">
      <c r="A112" s="356" t="s">
        <v>428</v>
      </c>
      <c r="B112" s="381" t="s">
        <v>3</v>
      </c>
      <c r="C112" s="354">
        <v>611</v>
      </c>
      <c r="D112" s="354">
        <v>671</v>
      </c>
      <c r="E112" s="354">
        <v>701</v>
      </c>
      <c r="F112" s="354">
        <v>700</v>
      </c>
      <c r="G112" s="354">
        <v>722</v>
      </c>
      <c r="H112" s="354">
        <v>707</v>
      </c>
      <c r="I112" s="354">
        <v>700</v>
      </c>
      <c r="J112" s="354">
        <v>720</v>
      </c>
      <c r="K112" s="354">
        <v>722</v>
      </c>
      <c r="L112" s="354">
        <v>808</v>
      </c>
      <c r="M112" s="354">
        <v>328</v>
      </c>
      <c r="N112" s="354">
        <v>333</v>
      </c>
      <c r="O112" s="354">
        <v>345</v>
      </c>
      <c r="P112" s="354">
        <v>331</v>
      </c>
      <c r="Q112" s="354">
        <v>334</v>
      </c>
      <c r="R112" s="354">
        <v>351</v>
      </c>
      <c r="S112" s="354">
        <v>348</v>
      </c>
      <c r="T112" s="354">
        <v>360</v>
      </c>
      <c r="U112" s="354">
        <v>380</v>
      </c>
      <c r="V112" s="354">
        <v>362</v>
      </c>
      <c r="W112" s="354">
        <v>80</v>
      </c>
      <c r="X112" s="354">
        <v>66</v>
      </c>
      <c r="Y112" s="354">
        <v>74</v>
      </c>
      <c r="Z112" s="354">
        <v>73</v>
      </c>
      <c r="AA112" s="354">
        <v>68</v>
      </c>
      <c r="AB112" s="354">
        <v>71</v>
      </c>
      <c r="AC112" s="354">
        <v>73</v>
      </c>
      <c r="AD112" s="354">
        <v>64</v>
      </c>
      <c r="AE112" s="354">
        <v>72</v>
      </c>
      <c r="AF112" s="354">
        <v>69</v>
      </c>
      <c r="AG112" s="354">
        <v>13</v>
      </c>
      <c r="AH112" s="354">
        <v>12</v>
      </c>
      <c r="AI112" s="354">
        <v>9</v>
      </c>
      <c r="AJ112" s="354">
        <v>14</v>
      </c>
      <c r="AK112" s="354">
        <v>17</v>
      </c>
      <c r="AL112" s="354">
        <v>18</v>
      </c>
      <c r="AM112" s="354">
        <v>11</v>
      </c>
      <c r="AN112" s="354">
        <v>16</v>
      </c>
      <c r="AO112" s="354">
        <v>17</v>
      </c>
      <c r="AP112" s="354">
        <v>19</v>
      </c>
      <c r="AQ112" s="354">
        <v>39</v>
      </c>
      <c r="AR112" s="354">
        <v>40</v>
      </c>
      <c r="AS112" s="354">
        <v>41</v>
      </c>
      <c r="AT112" s="354">
        <v>39</v>
      </c>
      <c r="AU112" s="354">
        <v>43</v>
      </c>
      <c r="AV112" s="354">
        <v>43</v>
      </c>
      <c r="AW112" s="354">
        <v>42</v>
      </c>
      <c r="AX112" s="354">
        <v>44</v>
      </c>
      <c r="AY112" s="354">
        <v>40</v>
      </c>
      <c r="AZ112" s="354">
        <v>42</v>
      </c>
      <c r="BA112" s="354">
        <v>100</v>
      </c>
      <c r="BB112" s="354">
        <v>92</v>
      </c>
      <c r="BC112" s="354">
        <v>98</v>
      </c>
      <c r="BD112" s="354">
        <v>105</v>
      </c>
      <c r="BE112" s="354">
        <v>108</v>
      </c>
      <c r="BF112" s="354">
        <v>113</v>
      </c>
      <c r="BG112" s="354">
        <v>122</v>
      </c>
      <c r="BH112" s="354">
        <v>124</v>
      </c>
      <c r="BI112" s="354">
        <v>132</v>
      </c>
      <c r="BJ112" s="355">
        <v>136</v>
      </c>
    </row>
    <row r="113" spans="1:62" s="335" customFormat="1" ht="15" customHeight="1">
      <c r="A113" s="356" t="s">
        <v>429</v>
      </c>
      <c r="B113" s="381" t="s">
        <v>13</v>
      </c>
      <c r="C113" s="354">
        <v>630</v>
      </c>
      <c r="D113" s="354">
        <v>637</v>
      </c>
      <c r="E113" s="354">
        <v>663</v>
      </c>
      <c r="F113" s="354">
        <v>688</v>
      </c>
      <c r="G113" s="354">
        <v>741</v>
      </c>
      <c r="H113" s="354">
        <v>735</v>
      </c>
      <c r="I113" s="354">
        <v>736</v>
      </c>
      <c r="J113" s="354">
        <v>713</v>
      </c>
      <c r="K113" s="354">
        <v>721</v>
      </c>
      <c r="L113" s="354">
        <v>741</v>
      </c>
      <c r="M113" s="354">
        <v>349</v>
      </c>
      <c r="N113" s="354">
        <v>354</v>
      </c>
      <c r="O113" s="354">
        <v>370</v>
      </c>
      <c r="P113" s="354">
        <v>362</v>
      </c>
      <c r="Q113" s="354">
        <v>379</v>
      </c>
      <c r="R113" s="354">
        <v>399</v>
      </c>
      <c r="S113" s="354">
        <v>396</v>
      </c>
      <c r="T113" s="354">
        <v>402</v>
      </c>
      <c r="U113" s="354">
        <v>379</v>
      </c>
      <c r="V113" s="354">
        <v>376</v>
      </c>
      <c r="W113" s="354">
        <v>102</v>
      </c>
      <c r="X113" s="354">
        <v>136</v>
      </c>
      <c r="Y113" s="354">
        <v>133</v>
      </c>
      <c r="Z113" s="354">
        <v>127</v>
      </c>
      <c r="AA113" s="354">
        <v>127</v>
      </c>
      <c r="AB113" s="354">
        <v>123</v>
      </c>
      <c r="AC113" s="354">
        <v>113</v>
      </c>
      <c r="AD113" s="354">
        <v>101</v>
      </c>
      <c r="AE113" s="354">
        <v>106</v>
      </c>
      <c r="AF113" s="354">
        <v>113</v>
      </c>
      <c r="AG113" s="354">
        <v>10</v>
      </c>
      <c r="AH113" s="354">
        <v>11</v>
      </c>
      <c r="AI113" s="354">
        <v>11</v>
      </c>
      <c r="AJ113" s="354">
        <v>13</v>
      </c>
      <c r="AK113" s="354">
        <v>16</v>
      </c>
      <c r="AL113" s="354">
        <v>14</v>
      </c>
      <c r="AM113" s="354">
        <v>18</v>
      </c>
      <c r="AN113" s="354">
        <v>18</v>
      </c>
      <c r="AO113" s="354">
        <v>18</v>
      </c>
      <c r="AP113" s="354">
        <v>18</v>
      </c>
      <c r="AQ113" s="354">
        <v>25</v>
      </c>
      <c r="AR113" s="354">
        <v>29</v>
      </c>
      <c r="AS113" s="354">
        <v>29</v>
      </c>
      <c r="AT113" s="354">
        <v>24</v>
      </c>
      <c r="AU113" s="354">
        <v>24</v>
      </c>
      <c r="AV113" s="354">
        <v>27</v>
      </c>
      <c r="AW113" s="354">
        <v>26</v>
      </c>
      <c r="AX113" s="354">
        <v>27</v>
      </c>
      <c r="AY113" s="354">
        <v>25</v>
      </c>
      <c r="AZ113" s="354">
        <v>30</v>
      </c>
      <c r="BA113" s="354">
        <v>56</v>
      </c>
      <c r="BB113" s="354">
        <v>55</v>
      </c>
      <c r="BC113" s="354">
        <v>73</v>
      </c>
      <c r="BD113" s="354">
        <v>85</v>
      </c>
      <c r="BE113" s="354">
        <v>90</v>
      </c>
      <c r="BF113" s="354">
        <v>87</v>
      </c>
      <c r="BG113" s="354">
        <v>95</v>
      </c>
      <c r="BH113" s="354">
        <v>102</v>
      </c>
      <c r="BI113" s="354">
        <v>104</v>
      </c>
      <c r="BJ113" s="355">
        <v>110</v>
      </c>
    </row>
    <row r="114" spans="1:62" s="335" customFormat="1" ht="30" customHeight="1">
      <c r="A114" s="353" t="s">
        <v>430</v>
      </c>
      <c r="B114" s="381" t="s">
        <v>41</v>
      </c>
      <c r="C114" s="354">
        <v>351</v>
      </c>
      <c r="D114" s="354">
        <v>341</v>
      </c>
      <c r="E114" s="354">
        <v>393</v>
      </c>
      <c r="F114" s="354">
        <v>428</v>
      </c>
      <c r="G114" s="354">
        <v>392</v>
      </c>
      <c r="H114" s="354">
        <v>371</v>
      </c>
      <c r="I114" s="354">
        <v>342</v>
      </c>
      <c r="J114" s="354">
        <v>372</v>
      </c>
      <c r="K114" s="354">
        <v>412</v>
      </c>
      <c r="L114" s="354">
        <v>388</v>
      </c>
      <c r="M114" s="354">
        <v>168</v>
      </c>
      <c r="N114" s="354">
        <v>168</v>
      </c>
      <c r="O114" s="354">
        <v>176</v>
      </c>
      <c r="P114" s="354">
        <v>180</v>
      </c>
      <c r="Q114" s="354">
        <v>143</v>
      </c>
      <c r="R114" s="354">
        <v>139</v>
      </c>
      <c r="S114" s="354">
        <v>143</v>
      </c>
      <c r="T114" s="354">
        <v>158</v>
      </c>
      <c r="U114" s="354">
        <v>152</v>
      </c>
      <c r="V114" s="354">
        <v>173</v>
      </c>
      <c r="W114" s="354">
        <v>14</v>
      </c>
      <c r="X114" s="354">
        <v>6</v>
      </c>
      <c r="Y114" s="354">
        <v>11</v>
      </c>
      <c r="Z114" s="354">
        <v>5</v>
      </c>
      <c r="AA114" s="354">
        <v>14</v>
      </c>
      <c r="AB114" s="354">
        <v>11</v>
      </c>
      <c r="AC114" s="354">
        <v>13</v>
      </c>
      <c r="AD114" s="354">
        <v>8</v>
      </c>
      <c r="AE114" s="354">
        <v>8</v>
      </c>
      <c r="AF114" s="354">
        <v>10</v>
      </c>
      <c r="AG114" s="354">
        <v>0</v>
      </c>
      <c r="AH114" s="354">
        <v>0</v>
      </c>
      <c r="AI114" s="354">
        <v>0</v>
      </c>
      <c r="AJ114" s="354">
        <v>0</v>
      </c>
      <c r="AK114" s="354">
        <v>0</v>
      </c>
      <c r="AL114" s="354">
        <v>0</v>
      </c>
      <c r="AM114" s="354">
        <v>3</v>
      </c>
      <c r="AN114" s="354">
        <v>0</v>
      </c>
      <c r="AO114" s="354">
        <v>3</v>
      </c>
      <c r="AP114" s="354">
        <v>3</v>
      </c>
      <c r="AQ114" s="354">
        <v>3</v>
      </c>
      <c r="AR114" s="354">
        <v>8</v>
      </c>
      <c r="AS114" s="354">
        <v>8</v>
      </c>
      <c r="AT114" s="354">
        <v>8</v>
      </c>
      <c r="AU114" s="354">
        <v>14</v>
      </c>
      <c r="AV114" s="354">
        <v>8</v>
      </c>
      <c r="AW114" s="354">
        <v>8</v>
      </c>
      <c r="AX114" s="354">
        <v>11</v>
      </c>
      <c r="AY114" s="354">
        <v>10</v>
      </c>
      <c r="AZ114" s="354">
        <v>8</v>
      </c>
      <c r="BA114" s="354">
        <v>17</v>
      </c>
      <c r="BB114" s="354">
        <v>17</v>
      </c>
      <c r="BC114" s="354">
        <v>17</v>
      </c>
      <c r="BD114" s="354">
        <v>30</v>
      </c>
      <c r="BE114" s="354">
        <v>27</v>
      </c>
      <c r="BF114" s="354">
        <v>21</v>
      </c>
      <c r="BG114" s="354">
        <v>37</v>
      </c>
      <c r="BH114" s="354">
        <v>34</v>
      </c>
      <c r="BI114" s="354">
        <v>37</v>
      </c>
      <c r="BJ114" s="355">
        <v>31</v>
      </c>
    </row>
    <row r="115" spans="1:62" s="335" customFormat="1" ht="15" customHeight="1">
      <c r="A115" s="350" t="s">
        <v>717</v>
      </c>
      <c r="B115" s="260" t="s">
        <v>143</v>
      </c>
      <c r="C115" s="351">
        <v>705</v>
      </c>
      <c r="D115" s="351">
        <v>696</v>
      </c>
      <c r="E115" s="351">
        <v>642</v>
      </c>
      <c r="F115" s="351">
        <v>597</v>
      </c>
      <c r="G115" s="351">
        <v>561</v>
      </c>
      <c r="H115" s="351">
        <v>667</v>
      </c>
      <c r="I115" s="351">
        <v>719</v>
      </c>
      <c r="J115" s="351">
        <v>730</v>
      </c>
      <c r="K115" s="351">
        <v>741</v>
      </c>
      <c r="L115" s="351">
        <v>748</v>
      </c>
      <c r="M115" s="351">
        <v>177</v>
      </c>
      <c r="N115" s="351">
        <v>191</v>
      </c>
      <c r="O115" s="351">
        <v>198</v>
      </c>
      <c r="P115" s="351">
        <v>207</v>
      </c>
      <c r="Q115" s="351">
        <v>214</v>
      </c>
      <c r="R115" s="351">
        <v>233</v>
      </c>
      <c r="S115" s="351">
        <v>245</v>
      </c>
      <c r="T115" s="351">
        <v>259</v>
      </c>
      <c r="U115" s="351">
        <v>268</v>
      </c>
      <c r="V115" s="351">
        <v>262</v>
      </c>
      <c r="W115" s="351">
        <v>29</v>
      </c>
      <c r="X115" s="351">
        <v>28</v>
      </c>
      <c r="Y115" s="351">
        <v>27</v>
      </c>
      <c r="Z115" s="351">
        <v>29</v>
      </c>
      <c r="AA115" s="351">
        <v>28</v>
      </c>
      <c r="AB115" s="351">
        <v>27</v>
      </c>
      <c r="AC115" s="351">
        <v>27</v>
      </c>
      <c r="AD115" s="351">
        <v>25</v>
      </c>
      <c r="AE115" s="351">
        <v>25</v>
      </c>
      <c r="AF115" s="351">
        <v>25</v>
      </c>
      <c r="AG115" s="351">
        <v>33</v>
      </c>
      <c r="AH115" s="351">
        <v>33</v>
      </c>
      <c r="AI115" s="351">
        <v>33</v>
      </c>
      <c r="AJ115" s="351">
        <v>35</v>
      </c>
      <c r="AK115" s="351">
        <v>34</v>
      </c>
      <c r="AL115" s="351">
        <v>37</v>
      </c>
      <c r="AM115" s="351">
        <v>38</v>
      </c>
      <c r="AN115" s="351">
        <v>35</v>
      </c>
      <c r="AO115" s="351">
        <v>35</v>
      </c>
      <c r="AP115" s="351">
        <v>36</v>
      </c>
      <c r="AQ115" s="351">
        <v>47</v>
      </c>
      <c r="AR115" s="351">
        <v>48</v>
      </c>
      <c r="AS115" s="351">
        <v>49</v>
      </c>
      <c r="AT115" s="351">
        <v>50</v>
      </c>
      <c r="AU115" s="351">
        <v>50</v>
      </c>
      <c r="AV115" s="351">
        <v>54</v>
      </c>
      <c r="AW115" s="351">
        <v>55</v>
      </c>
      <c r="AX115" s="351">
        <v>58</v>
      </c>
      <c r="AY115" s="351">
        <v>58</v>
      </c>
      <c r="AZ115" s="351">
        <v>60</v>
      </c>
      <c r="BA115" s="351">
        <v>93</v>
      </c>
      <c r="BB115" s="351">
        <v>95</v>
      </c>
      <c r="BC115" s="351">
        <v>97</v>
      </c>
      <c r="BD115" s="351">
        <v>98</v>
      </c>
      <c r="BE115" s="351">
        <v>98</v>
      </c>
      <c r="BF115" s="351">
        <v>99</v>
      </c>
      <c r="BG115" s="351">
        <v>101</v>
      </c>
      <c r="BH115" s="351">
        <v>105</v>
      </c>
      <c r="BI115" s="351">
        <v>107</v>
      </c>
      <c r="BJ115" s="352">
        <v>111</v>
      </c>
    </row>
    <row r="116" spans="1:62" s="335" customFormat="1" ht="15" customHeight="1">
      <c r="A116" s="356" t="s">
        <v>719</v>
      </c>
      <c r="B116" s="381" t="s">
        <v>35</v>
      </c>
      <c r="C116" s="354">
        <v>670</v>
      </c>
      <c r="D116" s="354">
        <v>638</v>
      </c>
      <c r="E116" s="354">
        <v>583</v>
      </c>
      <c r="F116" s="354">
        <v>539</v>
      </c>
      <c r="G116" s="354">
        <v>524</v>
      </c>
      <c r="H116" s="354">
        <v>609</v>
      </c>
      <c r="I116" s="354">
        <v>641</v>
      </c>
      <c r="J116" s="354">
        <v>688</v>
      </c>
      <c r="K116" s="354">
        <v>705</v>
      </c>
      <c r="L116" s="354">
        <v>732</v>
      </c>
      <c r="M116" s="354">
        <v>231</v>
      </c>
      <c r="N116" s="354">
        <v>244</v>
      </c>
      <c r="O116" s="354">
        <v>254</v>
      </c>
      <c r="P116" s="354">
        <v>262</v>
      </c>
      <c r="Q116" s="354">
        <v>267</v>
      </c>
      <c r="R116" s="354">
        <v>289</v>
      </c>
      <c r="S116" s="354">
        <v>298</v>
      </c>
      <c r="T116" s="354">
        <v>310</v>
      </c>
      <c r="U116" s="354">
        <v>321</v>
      </c>
      <c r="V116" s="354">
        <v>314</v>
      </c>
      <c r="W116" s="354">
        <v>20</v>
      </c>
      <c r="X116" s="354">
        <v>20</v>
      </c>
      <c r="Y116" s="354">
        <v>18</v>
      </c>
      <c r="Z116" s="354">
        <v>17</v>
      </c>
      <c r="AA116" s="354">
        <v>17</v>
      </c>
      <c r="AB116" s="354">
        <v>16</v>
      </c>
      <c r="AC116" s="354">
        <v>15</v>
      </c>
      <c r="AD116" s="354">
        <v>14</v>
      </c>
      <c r="AE116" s="354">
        <v>13</v>
      </c>
      <c r="AF116" s="354">
        <v>13</v>
      </c>
      <c r="AG116" s="354">
        <v>21</v>
      </c>
      <c r="AH116" s="354">
        <v>22</v>
      </c>
      <c r="AI116" s="354">
        <v>22</v>
      </c>
      <c r="AJ116" s="354">
        <v>24</v>
      </c>
      <c r="AK116" s="354">
        <v>26</v>
      </c>
      <c r="AL116" s="354">
        <v>26</v>
      </c>
      <c r="AM116" s="354">
        <v>28</v>
      </c>
      <c r="AN116" s="354">
        <v>23</v>
      </c>
      <c r="AO116" s="354">
        <v>23</v>
      </c>
      <c r="AP116" s="354">
        <v>23</v>
      </c>
      <c r="AQ116" s="354">
        <v>37</v>
      </c>
      <c r="AR116" s="354">
        <v>39</v>
      </c>
      <c r="AS116" s="354">
        <v>39</v>
      </c>
      <c r="AT116" s="354">
        <v>38</v>
      </c>
      <c r="AU116" s="354">
        <v>38</v>
      </c>
      <c r="AV116" s="354">
        <v>41</v>
      </c>
      <c r="AW116" s="354">
        <v>41</v>
      </c>
      <c r="AX116" s="354">
        <v>42</v>
      </c>
      <c r="AY116" s="354">
        <v>41</v>
      </c>
      <c r="AZ116" s="354">
        <v>42</v>
      </c>
      <c r="BA116" s="354">
        <v>89</v>
      </c>
      <c r="BB116" s="354">
        <v>88</v>
      </c>
      <c r="BC116" s="354">
        <v>94</v>
      </c>
      <c r="BD116" s="354">
        <v>96</v>
      </c>
      <c r="BE116" s="354">
        <v>96</v>
      </c>
      <c r="BF116" s="354">
        <v>93</v>
      </c>
      <c r="BG116" s="354">
        <v>97</v>
      </c>
      <c r="BH116" s="354">
        <v>105</v>
      </c>
      <c r="BI116" s="354">
        <v>104</v>
      </c>
      <c r="BJ116" s="355">
        <v>111</v>
      </c>
    </row>
    <row r="117" spans="1:62" s="335" customFormat="1" ht="15" customHeight="1">
      <c r="A117" s="356" t="s">
        <v>720</v>
      </c>
      <c r="B117" s="381" t="s">
        <v>29</v>
      </c>
      <c r="C117" s="354">
        <v>689</v>
      </c>
      <c r="D117" s="354">
        <v>665</v>
      </c>
      <c r="E117" s="354">
        <v>600</v>
      </c>
      <c r="F117" s="354">
        <v>546</v>
      </c>
      <c r="G117" s="354">
        <v>519</v>
      </c>
      <c r="H117" s="354">
        <v>620</v>
      </c>
      <c r="I117" s="354">
        <v>683</v>
      </c>
      <c r="J117" s="354">
        <v>731</v>
      </c>
      <c r="K117" s="354">
        <v>743</v>
      </c>
      <c r="L117" s="354">
        <v>746</v>
      </c>
      <c r="M117" s="354">
        <v>117</v>
      </c>
      <c r="N117" s="354">
        <v>127</v>
      </c>
      <c r="O117" s="354">
        <v>134</v>
      </c>
      <c r="P117" s="354">
        <v>143</v>
      </c>
      <c r="Q117" s="354">
        <v>154</v>
      </c>
      <c r="R117" s="354">
        <v>176</v>
      </c>
      <c r="S117" s="354">
        <v>191</v>
      </c>
      <c r="T117" s="354">
        <v>205</v>
      </c>
      <c r="U117" s="354">
        <v>217</v>
      </c>
      <c r="V117" s="354">
        <v>210</v>
      </c>
      <c r="W117" s="354">
        <v>17</v>
      </c>
      <c r="X117" s="354">
        <v>16</v>
      </c>
      <c r="Y117" s="354">
        <v>15</v>
      </c>
      <c r="Z117" s="354">
        <v>15</v>
      </c>
      <c r="AA117" s="354">
        <v>14</v>
      </c>
      <c r="AB117" s="354">
        <v>14</v>
      </c>
      <c r="AC117" s="354">
        <v>13</v>
      </c>
      <c r="AD117" s="354">
        <v>13</v>
      </c>
      <c r="AE117" s="354">
        <v>12</v>
      </c>
      <c r="AF117" s="354">
        <v>12</v>
      </c>
      <c r="AG117" s="354">
        <v>30</v>
      </c>
      <c r="AH117" s="354">
        <v>28</v>
      </c>
      <c r="AI117" s="354">
        <v>29</v>
      </c>
      <c r="AJ117" s="354">
        <v>32</v>
      </c>
      <c r="AK117" s="354">
        <v>31</v>
      </c>
      <c r="AL117" s="354">
        <v>32</v>
      </c>
      <c r="AM117" s="354">
        <v>33</v>
      </c>
      <c r="AN117" s="354">
        <v>30</v>
      </c>
      <c r="AO117" s="354">
        <v>31</v>
      </c>
      <c r="AP117" s="354">
        <v>31</v>
      </c>
      <c r="AQ117" s="354">
        <v>52</v>
      </c>
      <c r="AR117" s="354">
        <v>53</v>
      </c>
      <c r="AS117" s="354">
        <v>54</v>
      </c>
      <c r="AT117" s="354">
        <v>57</v>
      </c>
      <c r="AU117" s="354">
        <v>57</v>
      </c>
      <c r="AV117" s="354">
        <v>61</v>
      </c>
      <c r="AW117" s="354">
        <v>62</v>
      </c>
      <c r="AX117" s="354">
        <v>65</v>
      </c>
      <c r="AY117" s="354">
        <v>63</v>
      </c>
      <c r="AZ117" s="354">
        <v>67</v>
      </c>
      <c r="BA117" s="354">
        <v>91</v>
      </c>
      <c r="BB117" s="354">
        <v>91</v>
      </c>
      <c r="BC117" s="354">
        <v>92</v>
      </c>
      <c r="BD117" s="354">
        <v>92</v>
      </c>
      <c r="BE117" s="354">
        <v>92</v>
      </c>
      <c r="BF117" s="354">
        <v>93</v>
      </c>
      <c r="BG117" s="354">
        <v>95</v>
      </c>
      <c r="BH117" s="354">
        <v>97</v>
      </c>
      <c r="BI117" s="354">
        <v>100</v>
      </c>
      <c r="BJ117" s="355">
        <v>104</v>
      </c>
    </row>
    <row r="118" spans="1:62" s="335" customFormat="1" ht="15" customHeight="1">
      <c r="A118" s="356" t="s">
        <v>684</v>
      </c>
      <c r="B118" s="381" t="s">
        <v>13</v>
      </c>
      <c r="C118" s="354">
        <v>610</v>
      </c>
      <c r="D118" s="354">
        <v>591</v>
      </c>
      <c r="E118" s="354">
        <v>538</v>
      </c>
      <c r="F118" s="354">
        <v>490</v>
      </c>
      <c r="G118" s="354">
        <v>465</v>
      </c>
      <c r="H118" s="354">
        <v>546</v>
      </c>
      <c r="I118" s="354">
        <v>592</v>
      </c>
      <c r="J118" s="354">
        <v>635</v>
      </c>
      <c r="K118" s="354">
        <v>646</v>
      </c>
      <c r="L118" s="354">
        <v>652</v>
      </c>
      <c r="M118" s="354">
        <v>244</v>
      </c>
      <c r="N118" s="354">
        <v>251</v>
      </c>
      <c r="O118" s="354">
        <v>263</v>
      </c>
      <c r="P118" s="354">
        <v>278</v>
      </c>
      <c r="Q118" s="354">
        <v>282</v>
      </c>
      <c r="R118" s="354">
        <v>298</v>
      </c>
      <c r="S118" s="354">
        <v>306</v>
      </c>
      <c r="T118" s="354">
        <v>318</v>
      </c>
      <c r="U118" s="354">
        <v>333</v>
      </c>
      <c r="V118" s="354">
        <v>322</v>
      </c>
      <c r="W118" s="354">
        <v>74</v>
      </c>
      <c r="X118" s="354">
        <v>73</v>
      </c>
      <c r="Y118" s="354">
        <v>69</v>
      </c>
      <c r="Z118" s="354">
        <v>77</v>
      </c>
      <c r="AA118" s="354">
        <v>73</v>
      </c>
      <c r="AB118" s="354">
        <v>72</v>
      </c>
      <c r="AC118" s="354">
        <v>70</v>
      </c>
      <c r="AD118" s="354">
        <v>68</v>
      </c>
      <c r="AE118" s="354">
        <v>69</v>
      </c>
      <c r="AF118" s="354">
        <v>69</v>
      </c>
      <c r="AG118" s="354">
        <v>26</v>
      </c>
      <c r="AH118" s="354">
        <v>24</v>
      </c>
      <c r="AI118" s="354">
        <v>25</v>
      </c>
      <c r="AJ118" s="354">
        <v>25</v>
      </c>
      <c r="AK118" s="354">
        <v>27</v>
      </c>
      <c r="AL118" s="354">
        <v>30</v>
      </c>
      <c r="AM118" s="354">
        <v>29</v>
      </c>
      <c r="AN118" s="354">
        <v>27</v>
      </c>
      <c r="AO118" s="354">
        <v>29</v>
      </c>
      <c r="AP118" s="354">
        <v>29</v>
      </c>
      <c r="AQ118" s="354">
        <v>40</v>
      </c>
      <c r="AR118" s="354">
        <v>40</v>
      </c>
      <c r="AS118" s="354">
        <v>39</v>
      </c>
      <c r="AT118" s="354">
        <v>40</v>
      </c>
      <c r="AU118" s="354">
        <v>39</v>
      </c>
      <c r="AV118" s="354">
        <v>43</v>
      </c>
      <c r="AW118" s="354">
        <v>44</v>
      </c>
      <c r="AX118" s="354">
        <v>47</v>
      </c>
      <c r="AY118" s="354">
        <v>50</v>
      </c>
      <c r="AZ118" s="354">
        <v>51</v>
      </c>
      <c r="BA118" s="354">
        <v>89</v>
      </c>
      <c r="BB118" s="354">
        <v>90</v>
      </c>
      <c r="BC118" s="354">
        <v>92</v>
      </c>
      <c r="BD118" s="354">
        <v>90</v>
      </c>
      <c r="BE118" s="354">
        <v>94</v>
      </c>
      <c r="BF118" s="354">
        <v>96</v>
      </c>
      <c r="BG118" s="354">
        <v>98</v>
      </c>
      <c r="BH118" s="354">
        <v>101</v>
      </c>
      <c r="BI118" s="354">
        <v>100</v>
      </c>
      <c r="BJ118" s="355">
        <v>107</v>
      </c>
    </row>
    <row r="119" spans="1:62" s="335" customFormat="1" ht="15" customHeight="1">
      <c r="A119" s="356" t="s">
        <v>721</v>
      </c>
      <c r="B119" s="381" t="s">
        <v>29</v>
      </c>
      <c r="C119" s="354">
        <v>857</v>
      </c>
      <c r="D119" s="354">
        <v>877</v>
      </c>
      <c r="E119" s="354">
        <v>830</v>
      </c>
      <c r="F119" s="354">
        <v>797</v>
      </c>
      <c r="G119" s="354">
        <v>737</v>
      </c>
      <c r="H119" s="354">
        <v>884</v>
      </c>
      <c r="I119" s="354">
        <v>935</v>
      </c>
      <c r="J119" s="354">
        <v>867</v>
      </c>
      <c r="K119" s="354">
        <v>867</v>
      </c>
      <c r="L119" s="354">
        <v>869</v>
      </c>
      <c r="M119" s="354">
        <v>205</v>
      </c>
      <c r="N119" s="354">
        <v>229</v>
      </c>
      <c r="O119" s="354">
        <v>231</v>
      </c>
      <c r="P119" s="354">
        <v>241</v>
      </c>
      <c r="Q119" s="354">
        <v>245</v>
      </c>
      <c r="R119" s="354">
        <v>262</v>
      </c>
      <c r="S119" s="354">
        <v>275</v>
      </c>
      <c r="T119" s="354">
        <v>291</v>
      </c>
      <c r="U119" s="354">
        <v>296</v>
      </c>
      <c r="V119" s="354">
        <v>296</v>
      </c>
      <c r="W119" s="354">
        <v>36</v>
      </c>
      <c r="X119" s="354">
        <v>33</v>
      </c>
      <c r="Y119" s="354">
        <v>33</v>
      </c>
      <c r="Z119" s="354">
        <v>38</v>
      </c>
      <c r="AA119" s="354">
        <v>38</v>
      </c>
      <c r="AB119" s="354">
        <v>36</v>
      </c>
      <c r="AC119" s="354">
        <v>35</v>
      </c>
      <c r="AD119" s="354">
        <v>33</v>
      </c>
      <c r="AE119" s="354">
        <v>33</v>
      </c>
      <c r="AF119" s="354">
        <v>33</v>
      </c>
      <c r="AG119" s="354">
        <v>48</v>
      </c>
      <c r="AH119" s="354">
        <v>48</v>
      </c>
      <c r="AI119" s="354">
        <v>48</v>
      </c>
      <c r="AJ119" s="354">
        <v>52</v>
      </c>
      <c r="AK119" s="354">
        <v>49</v>
      </c>
      <c r="AL119" s="354">
        <v>51</v>
      </c>
      <c r="AM119" s="354">
        <v>52</v>
      </c>
      <c r="AN119" s="354">
        <v>49</v>
      </c>
      <c r="AO119" s="354">
        <v>49</v>
      </c>
      <c r="AP119" s="354">
        <v>51</v>
      </c>
      <c r="AQ119" s="354">
        <v>55</v>
      </c>
      <c r="AR119" s="354">
        <v>56</v>
      </c>
      <c r="AS119" s="354">
        <v>58</v>
      </c>
      <c r="AT119" s="354">
        <v>58</v>
      </c>
      <c r="AU119" s="354">
        <v>56</v>
      </c>
      <c r="AV119" s="354">
        <v>60</v>
      </c>
      <c r="AW119" s="354">
        <v>62</v>
      </c>
      <c r="AX119" s="354">
        <v>65</v>
      </c>
      <c r="AY119" s="354">
        <v>65</v>
      </c>
      <c r="AZ119" s="354">
        <v>67</v>
      </c>
      <c r="BA119" s="354">
        <v>109</v>
      </c>
      <c r="BB119" s="354">
        <v>113</v>
      </c>
      <c r="BC119" s="354">
        <v>115</v>
      </c>
      <c r="BD119" s="354">
        <v>116</v>
      </c>
      <c r="BE119" s="354">
        <v>115</v>
      </c>
      <c r="BF119" s="354">
        <v>118</v>
      </c>
      <c r="BG119" s="354">
        <v>119</v>
      </c>
      <c r="BH119" s="354">
        <v>124</v>
      </c>
      <c r="BI119" s="354">
        <v>125</v>
      </c>
      <c r="BJ119" s="355">
        <v>130</v>
      </c>
    </row>
    <row r="120" spans="1:62" s="335" customFormat="1" ht="15" customHeight="1">
      <c r="A120" s="356" t="s">
        <v>722</v>
      </c>
      <c r="B120" s="381" t="s">
        <v>13</v>
      </c>
      <c r="C120" s="354">
        <v>467</v>
      </c>
      <c r="D120" s="354">
        <v>446</v>
      </c>
      <c r="E120" s="354">
        <v>403</v>
      </c>
      <c r="F120" s="354">
        <v>354</v>
      </c>
      <c r="G120" s="354">
        <v>328</v>
      </c>
      <c r="H120" s="354">
        <v>366</v>
      </c>
      <c r="I120" s="354">
        <v>395</v>
      </c>
      <c r="J120" s="354">
        <v>442</v>
      </c>
      <c r="K120" s="354">
        <v>468</v>
      </c>
      <c r="L120" s="354">
        <v>493</v>
      </c>
      <c r="M120" s="354">
        <v>189</v>
      </c>
      <c r="N120" s="354">
        <v>198</v>
      </c>
      <c r="O120" s="354">
        <v>206</v>
      </c>
      <c r="P120" s="354">
        <v>213</v>
      </c>
      <c r="Q120" s="354">
        <v>219</v>
      </c>
      <c r="R120" s="354">
        <v>234</v>
      </c>
      <c r="S120" s="354">
        <v>245</v>
      </c>
      <c r="T120" s="354">
        <v>256</v>
      </c>
      <c r="U120" s="354">
        <v>265</v>
      </c>
      <c r="V120" s="354">
        <v>254</v>
      </c>
      <c r="W120" s="354">
        <v>12</v>
      </c>
      <c r="X120" s="354">
        <v>12</v>
      </c>
      <c r="Y120" s="354">
        <v>11</v>
      </c>
      <c r="Z120" s="354">
        <v>12</v>
      </c>
      <c r="AA120" s="354">
        <v>12</v>
      </c>
      <c r="AB120" s="354">
        <v>10</v>
      </c>
      <c r="AC120" s="354">
        <v>11</v>
      </c>
      <c r="AD120" s="354">
        <v>9</v>
      </c>
      <c r="AE120" s="354">
        <v>11</v>
      </c>
      <c r="AF120" s="354">
        <v>11</v>
      </c>
      <c r="AG120" s="354">
        <v>19</v>
      </c>
      <c r="AH120" s="354">
        <v>20</v>
      </c>
      <c r="AI120" s="354">
        <v>20</v>
      </c>
      <c r="AJ120" s="354">
        <v>21</v>
      </c>
      <c r="AK120" s="354">
        <v>20</v>
      </c>
      <c r="AL120" s="354">
        <v>24</v>
      </c>
      <c r="AM120" s="354">
        <v>25</v>
      </c>
      <c r="AN120" s="354">
        <v>23</v>
      </c>
      <c r="AO120" s="354">
        <v>25</v>
      </c>
      <c r="AP120" s="354">
        <v>22</v>
      </c>
      <c r="AQ120" s="354">
        <v>26</v>
      </c>
      <c r="AR120" s="354">
        <v>25</v>
      </c>
      <c r="AS120" s="354">
        <v>25</v>
      </c>
      <c r="AT120" s="354">
        <v>25</v>
      </c>
      <c r="AU120" s="354">
        <v>26</v>
      </c>
      <c r="AV120" s="354">
        <v>30</v>
      </c>
      <c r="AW120" s="354">
        <v>32</v>
      </c>
      <c r="AX120" s="354">
        <v>33</v>
      </c>
      <c r="AY120" s="354">
        <v>36</v>
      </c>
      <c r="AZ120" s="354">
        <v>37</v>
      </c>
      <c r="BA120" s="354">
        <v>64</v>
      </c>
      <c r="BB120" s="354">
        <v>69</v>
      </c>
      <c r="BC120" s="354">
        <v>72</v>
      </c>
      <c r="BD120" s="354">
        <v>73</v>
      </c>
      <c r="BE120" s="354">
        <v>77</v>
      </c>
      <c r="BF120" s="354">
        <v>76</v>
      </c>
      <c r="BG120" s="354">
        <v>76</v>
      </c>
      <c r="BH120" s="354">
        <v>80</v>
      </c>
      <c r="BI120" s="354">
        <v>81</v>
      </c>
      <c r="BJ120" s="355">
        <v>84</v>
      </c>
    </row>
    <row r="121" spans="1:62" s="335" customFormat="1" ht="15" customHeight="1">
      <c r="A121" s="350" t="s">
        <v>751</v>
      </c>
      <c r="B121" s="260" t="s">
        <v>143</v>
      </c>
      <c r="C121" s="351">
        <v>624</v>
      </c>
      <c r="D121" s="351">
        <v>561</v>
      </c>
      <c r="E121" s="351">
        <v>543</v>
      </c>
      <c r="F121" s="351">
        <v>588</v>
      </c>
      <c r="G121" s="351">
        <v>617</v>
      </c>
      <c r="H121" s="351">
        <v>628</v>
      </c>
      <c r="I121" s="351">
        <v>625</v>
      </c>
      <c r="J121" s="351">
        <v>630</v>
      </c>
      <c r="K121" s="351">
        <v>667</v>
      </c>
      <c r="L121" s="351">
        <v>678</v>
      </c>
      <c r="M121" s="351">
        <v>166</v>
      </c>
      <c r="N121" s="351">
        <v>178</v>
      </c>
      <c r="O121" s="351">
        <v>183</v>
      </c>
      <c r="P121" s="351">
        <v>189</v>
      </c>
      <c r="Q121" s="351">
        <v>207</v>
      </c>
      <c r="R121" s="351">
        <v>210</v>
      </c>
      <c r="S121" s="351">
        <v>213</v>
      </c>
      <c r="T121" s="351">
        <v>215</v>
      </c>
      <c r="U121" s="351">
        <v>210</v>
      </c>
      <c r="V121" s="351">
        <v>218</v>
      </c>
      <c r="W121" s="351">
        <v>44</v>
      </c>
      <c r="X121" s="351">
        <v>44</v>
      </c>
      <c r="Y121" s="351">
        <v>46</v>
      </c>
      <c r="Z121" s="351">
        <v>46</v>
      </c>
      <c r="AA121" s="351">
        <v>43</v>
      </c>
      <c r="AB121" s="351">
        <v>46</v>
      </c>
      <c r="AC121" s="351">
        <v>44</v>
      </c>
      <c r="AD121" s="351">
        <v>47</v>
      </c>
      <c r="AE121" s="351">
        <v>47</v>
      </c>
      <c r="AF121" s="351">
        <v>47</v>
      </c>
      <c r="AG121" s="351">
        <v>33</v>
      </c>
      <c r="AH121" s="351">
        <v>33</v>
      </c>
      <c r="AI121" s="351">
        <v>34</v>
      </c>
      <c r="AJ121" s="351">
        <v>35</v>
      </c>
      <c r="AK121" s="351">
        <v>36</v>
      </c>
      <c r="AL121" s="351">
        <v>37</v>
      </c>
      <c r="AM121" s="351">
        <v>38</v>
      </c>
      <c r="AN121" s="351">
        <v>39</v>
      </c>
      <c r="AO121" s="351">
        <v>40</v>
      </c>
      <c r="AP121" s="351">
        <v>41</v>
      </c>
      <c r="AQ121" s="351">
        <v>49</v>
      </c>
      <c r="AR121" s="351">
        <v>54</v>
      </c>
      <c r="AS121" s="351">
        <v>57</v>
      </c>
      <c r="AT121" s="351">
        <v>58</v>
      </c>
      <c r="AU121" s="351">
        <v>61</v>
      </c>
      <c r="AV121" s="351">
        <v>62</v>
      </c>
      <c r="AW121" s="351">
        <v>64</v>
      </c>
      <c r="AX121" s="351">
        <v>65</v>
      </c>
      <c r="AY121" s="351">
        <v>64</v>
      </c>
      <c r="AZ121" s="351">
        <v>68</v>
      </c>
      <c r="BA121" s="351">
        <v>80</v>
      </c>
      <c r="BB121" s="351">
        <v>85</v>
      </c>
      <c r="BC121" s="351">
        <v>88</v>
      </c>
      <c r="BD121" s="351">
        <v>90</v>
      </c>
      <c r="BE121" s="351">
        <v>87</v>
      </c>
      <c r="BF121" s="351">
        <v>93</v>
      </c>
      <c r="BG121" s="351">
        <v>94</v>
      </c>
      <c r="BH121" s="351">
        <v>93</v>
      </c>
      <c r="BI121" s="351">
        <v>97</v>
      </c>
      <c r="BJ121" s="352">
        <v>98</v>
      </c>
    </row>
    <row r="122" spans="1:62" s="335" customFormat="1" ht="15" customHeight="1">
      <c r="A122" s="356" t="s">
        <v>723</v>
      </c>
      <c r="B122" s="381" t="s">
        <v>35</v>
      </c>
      <c r="C122" s="354">
        <v>495</v>
      </c>
      <c r="D122" s="354">
        <v>408</v>
      </c>
      <c r="E122" s="354">
        <v>402</v>
      </c>
      <c r="F122" s="354">
        <v>541</v>
      </c>
      <c r="G122" s="354">
        <v>521</v>
      </c>
      <c r="H122" s="354">
        <v>547</v>
      </c>
      <c r="I122" s="354">
        <v>554</v>
      </c>
      <c r="J122" s="354">
        <v>595</v>
      </c>
      <c r="K122" s="354">
        <v>610</v>
      </c>
      <c r="L122" s="354">
        <v>642</v>
      </c>
      <c r="M122" s="354">
        <v>252</v>
      </c>
      <c r="N122" s="354">
        <v>286</v>
      </c>
      <c r="O122" s="354">
        <v>266</v>
      </c>
      <c r="P122" s="354">
        <v>278</v>
      </c>
      <c r="Q122" s="354">
        <v>301</v>
      </c>
      <c r="R122" s="354">
        <v>301</v>
      </c>
      <c r="S122" s="354">
        <v>296</v>
      </c>
      <c r="T122" s="354">
        <v>278</v>
      </c>
      <c r="U122" s="354">
        <v>271</v>
      </c>
      <c r="V122" s="354">
        <v>290</v>
      </c>
      <c r="W122" s="354">
        <v>14</v>
      </c>
      <c r="X122" s="354">
        <v>10</v>
      </c>
      <c r="Y122" s="354">
        <v>12</v>
      </c>
      <c r="Z122" s="354">
        <v>13</v>
      </c>
      <c r="AA122" s="354">
        <v>12</v>
      </c>
      <c r="AB122" s="354">
        <v>14</v>
      </c>
      <c r="AC122" s="354">
        <v>16</v>
      </c>
      <c r="AD122" s="354">
        <v>17</v>
      </c>
      <c r="AE122" s="354">
        <v>19</v>
      </c>
      <c r="AF122" s="354">
        <v>18</v>
      </c>
      <c r="AG122" s="354">
        <v>23</v>
      </c>
      <c r="AH122" s="354">
        <v>22</v>
      </c>
      <c r="AI122" s="354">
        <v>22</v>
      </c>
      <c r="AJ122" s="354">
        <v>22</v>
      </c>
      <c r="AK122" s="354">
        <v>22</v>
      </c>
      <c r="AL122" s="354">
        <v>21</v>
      </c>
      <c r="AM122" s="354">
        <v>17</v>
      </c>
      <c r="AN122" s="354">
        <v>21</v>
      </c>
      <c r="AO122" s="354">
        <v>19</v>
      </c>
      <c r="AP122" s="354">
        <v>18</v>
      </c>
      <c r="AQ122" s="354">
        <v>66</v>
      </c>
      <c r="AR122" s="354">
        <v>69</v>
      </c>
      <c r="AS122" s="354">
        <v>77</v>
      </c>
      <c r="AT122" s="354">
        <v>78</v>
      </c>
      <c r="AU122" s="354">
        <v>81</v>
      </c>
      <c r="AV122" s="354">
        <v>71</v>
      </c>
      <c r="AW122" s="354">
        <v>74</v>
      </c>
      <c r="AX122" s="354">
        <v>80</v>
      </c>
      <c r="AY122" s="354">
        <v>81</v>
      </c>
      <c r="AZ122" s="354">
        <v>82</v>
      </c>
      <c r="BA122" s="354">
        <v>75</v>
      </c>
      <c r="BB122" s="354">
        <v>79</v>
      </c>
      <c r="BC122" s="354">
        <v>80</v>
      </c>
      <c r="BD122" s="354">
        <v>80</v>
      </c>
      <c r="BE122" s="354">
        <v>80</v>
      </c>
      <c r="BF122" s="354">
        <v>81</v>
      </c>
      <c r="BG122" s="354">
        <v>83</v>
      </c>
      <c r="BH122" s="354">
        <v>80</v>
      </c>
      <c r="BI122" s="354">
        <v>87</v>
      </c>
      <c r="BJ122" s="355">
        <v>81</v>
      </c>
    </row>
    <row r="123" spans="1:62" s="335" customFormat="1" ht="15" customHeight="1">
      <c r="A123" s="356" t="s">
        <v>724</v>
      </c>
      <c r="B123" s="381" t="s">
        <v>3</v>
      </c>
      <c r="C123" s="354">
        <v>637</v>
      </c>
      <c r="D123" s="354">
        <v>510</v>
      </c>
      <c r="E123" s="354">
        <v>484</v>
      </c>
      <c r="F123" s="354">
        <v>619</v>
      </c>
      <c r="G123" s="354">
        <v>662</v>
      </c>
      <c r="H123" s="354">
        <v>660</v>
      </c>
      <c r="I123" s="354">
        <v>620</v>
      </c>
      <c r="J123" s="354">
        <v>641</v>
      </c>
      <c r="K123" s="354">
        <v>678</v>
      </c>
      <c r="L123" s="354">
        <v>682</v>
      </c>
      <c r="M123" s="354">
        <v>206</v>
      </c>
      <c r="N123" s="354">
        <v>222</v>
      </c>
      <c r="O123" s="354">
        <v>230</v>
      </c>
      <c r="P123" s="354">
        <v>229</v>
      </c>
      <c r="Q123" s="354">
        <v>244</v>
      </c>
      <c r="R123" s="354">
        <v>247</v>
      </c>
      <c r="S123" s="354">
        <v>239</v>
      </c>
      <c r="T123" s="354">
        <v>245</v>
      </c>
      <c r="U123" s="354">
        <v>227</v>
      </c>
      <c r="V123" s="354">
        <v>238</v>
      </c>
      <c r="W123" s="354">
        <v>21</v>
      </c>
      <c r="X123" s="354">
        <v>18</v>
      </c>
      <c r="Y123" s="354">
        <v>20</v>
      </c>
      <c r="Z123" s="354">
        <v>15</v>
      </c>
      <c r="AA123" s="354">
        <v>21</v>
      </c>
      <c r="AB123" s="354">
        <v>28</v>
      </c>
      <c r="AC123" s="354">
        <v>29</v>
      </c>
      <c r="AD123" s="354">
        <v>29</v>
      </c>
      <c r="AE123" s="354">
        <v>32</v>
      </c>
      <c r="AF123" s="354">
        <v>33</v>
      </c>
      <c r="AG123" s="354">
        <v>21</v>
      </c>
      <c r="AH123" s="354">
        <v>22</v>
      </c>
      <c r="AI123" s="354">
        <v>20</v>
      </c>
      <c r="AJ123" s="354">
        <v>22</v>
      </c>
      <c r="AK123" s="354">
        <v>22</v>
      </c>
      <c r="AL123" s="354">
        <v>24</v>
      </c>
      <c r="AM123" s="354">
        <v>22</v>
      </c>
      <c r="AN123" s="354">
        <v>32</v>
      </c>
      <c r="AO123" s="354">
        <v>32</v>
      </c>
      <c r="AP123" s="354">
        <v>37</v>
      </c>
      <c r="AQ123" s="354">
        <v>59</v>
      </c>
      <c r="AR123" s="354">
        <v>64</v>
      </c>
      <c r="AS123" s="354">
        <v>68</v>
      </c>
      <c r="AT123" s="354">
        <v>67</v>
      </c>
      <c r="AU123" s="354">
        <v>70</v>
      </c>
      <c r="AV123" s="354">
        <v>73</v>
      </c>
      <c r="AW123" s="354">
        <v>64</v>
      </c>
      <c r="AX123" s="354">
        <v>63</v>
      </c>
      <c r="AY123" s="354">
        <v>64</v>
      </c>
      <c r="AZ123" s="354">
        <v>64</v>
      </c>
      <c r="BA123" s="354">
        <v>81</v>
      </c>
      <c r="BB123" s="354">
        <v>87</v>
      </c>
      <c r="BC123" s="354">
        <v>91</v>
      </c>
      <c r="BD123" s="354">
        <v>86</v>
      </c>
      <c r="BE123" s="354">
        <v>83</v>
      </c>
      <c r="BF123" s="354">
        <v>91</v>
      </c>
      <c r="BG123" s="354">
        <v>88</v>
      </c>
      <c r="BH123" s="354">
        <v>82</v>
      </c>
      <c r="BI123" s="354">
        <v>86</v>
      </c>
      <c r="BJ123" s="355">
        <v>79</v>
      </c>
    </row>
    <row r="124" spans="1:62" s="335" customFormat="1" ht="15" customHeight="1">
      <c r="A124" s="356" t="s">
        <v>725</v>
      </c>
      <c r="B124" s="381" t="s">
        <v>3</v>
      </c>
      <c r="C124" s="354">
        <v>689</v>
      </c>
      <c r="D124" s="354">
        <v>587</v>
      </c>
      <c r="E124" s="354">
        <v>558</v>
      </c>
      <c r="F124" s="354">
        <v>611</v>
      </c>
      <c r="G124" s="354">
        <v>641</v>
      </c>
      <c r="H124" s="354">
        <v>647</v>
      </c>
      <c r="I124" s="354">
        <v>666</v>
      </c>
      <c r="J124" s="354">
        <v>689</v>
      </c>
      <c r="K124" s="354">
        <v>728</v>
      </c>
      <c r="L124" s="354">
        <v>743</v>
      </c>
      <c r="M124" s="354">
        <v>275</v>
      </c>
      <c r="N124" s="354">
        <v>294</v>
      </c>
      <c r="O124" s="354">
        <v>295</v>
      </c>
      <c r="P124" s="354">
        <v>311</v>
      </c>
      <c r="Q124" s="354">
        <v>335</v>
      </c>
      <c r="R124" s="354">
        <v>342</v>
      </c>
      <c r="S124" s="354">
        <v>346</v>
      </c>
      <c r="T124" s="354">
        <v>356</v>
      </c>
      <c r="U124" s="354">
        <v>344</v>
      </c>
      <c r="V124" s="354">
        <v>357</v>
      </c>
      <c r="W124" s="354">
        <v>39</v>
      </c>
      <c r="X124" s="354">
        <v>43</v>
      </c>
      <c r="Y124" s="354">
        <v>40</v>
      </c>
      <c r="Z124" s="354">
        <v>40</v>
      </c>
      <c r="AA124" s="354">
        <v>37</v>
      </c>
      <c r="AB124" s="354">
        <v>38</v>
      </c>
      <c r="AC124" s="354">
        <v>38</v>
      </c>
      <c r="AD124" s="354">
        <v>44</v>
      </c>
      <c r="AE124" s="354">
        <v>44</v>
      </c>
      <c r="AF124" s="354">
        <v>47</v>
      </c>
      <c r="AG124" s="354">
        <v>37</v>
      </c>
      <c r="AH124" s="354">
        <v>37</v>
      </c>
      <c r="AI124" s="354">
        <v>38</v>
      </c>
      <c r="AJ124" s="354">
        <v>41</v>
      </c>
      <c r="AK124" s="354">
        <v>43</v>
      </c>
      <c r="AL124" s="354">
        <v>42</v>
      </c>
      <c r="AM124" s="354">
        <v>44</v>
      </c>
      <c r="AN124" s="354">
        <v>44</v>
      </c>
      <c r="AO124" s="354">
        <v>47</v>
      </c>
      <c r="AP124" s="354">
        <v>48</v>
      </c>
      <c r="AQ124" s="354">
        <v>58</v>
      </c>
      <c r="AR124" s="354">
        <v>68</v>
      </c>
      <c r="AS124" s="354">
        <v>69</v>
      </c>
      <c r="AT124" s="354">
        <v>69</v>
      </c>
      <c r="AU124" s="354">
        <v>75</v>
      </c>
      <c r="AV124" s="354">
        <v>74</v>
      </c>
      <c r="AW124" s="354">
        <v>79</v>
      </c>
      <c r="AX124" s="354">
        <v>82</v>
      </c>
      <c r="AY124" s="354">
        <v>83</v>
      </c>
      <c r="AZ124" s="354">
        <v>85</v>
      </c>
      <c r="BA124" s="354">
        <v>91</v>
      </c>
      <c r="BB124" s="354">
        <v>90</v>
      </c>
      <c r="BC124" s="354">
        <v>96</v>
      </c>
      <c r="BD124" s="354">
        <v>99</v>
      </c>
      <c r="BE124" s="354">
        <v>99</v>
      </c>
      <c r="BF124" s="354">
        <v>103</v>
      </c>
      <c r="BG124" s="354">
        <v>102</v>
      </c>
      <c r="BH124" s="354">
        <v>100</v>
      </c>
      <c r="BI124" s="354">
        <v>102</v>
      </c>
      <c r="BJ124" s="355">
        <v>110</v>
      </c>
    </row>
    <row r="125" spans="1:62" s="335" customFormat="1" ht="15" customHeight="1">
      <c r="A125" s="356" t="s">
        <v>726</v>
      </c>
      <c r="B125" s="381" t="s">
        <v>3</v>
      </c>
      <c r="C125" s="354">
        <v>566</v>
      </c>
      <c r="D125" s="354">
        <v>477</v>
      </c>
      <c r="E125" s="354">
        <v>520</v>
      </c>
      <c r="F125" s="354">
        <v>593</v>
      </c>
      <c r="G125" s="354">
        <v>624</v>
      </c>
      <c r="H125" s="354">
        <v>644</v>
      </c>
      <c r="I125" s="354">
        <v>609</v>
      </c>
      <c r="J125" s="354">
        <v>635</v>
      </c>
      <c r="K125" s="354">
        <v>682</v>
      </c>
      <c r="L125" s="354">
        <v>678</v>
      </c>
      <c r="M125" s="354">
        <v>211</v>
      </c>
      <c r="N125" s="354">
        <v>225</v>
      </c>
      <c r="O125" s="354">
        <v>221</v>
      </c>
      <c r="P125" s="354">
        <v>229</v>
      </c>
      <c r="Q125" s="354">
        <v>252</v>
      </c>
      <c r="R125" s="354">
        <v>253</v>
      </c>
      <c r="S125" s="354">
        <v>245</v>
      </c>
      <c r="T125" s="354">
        <v>251</v>
      </c>
      <c r="U125" s="354">
        <v>237</v>
      </c>
      <c r="V125" s="354">
        <v>248</v>
      </c>
      <c r="W125" s="354">
        <v>32</v>
      </c>
      <c r="X125" s="354">
        <v>38</v>
      </c>
      <c r="Y125" s="354">
        <v>40</v>
      </c>
      <c r="Z125" s="354">
        <v>43</v>
      </c>
      <c r="AA125" s="354">
        <v>39</v>
      </c>
      <c r="AB125" s="354">
        <v>45</v>
      </c>
      <c r="AC125" s="354">
        <v>44</v>
      </c>
      <c r="AD125" s="354">
        <v>45</v>
      </c>
      <c r="AE125" s="354">
        <v>46</v>
      </c>
      <c r="AF125" s="354">
        <v>46</v>
      </c>
      <c r="AG125" s="354">
        <v>24</v>
      </c>
      <c r="AH125" s="354">
        <v>24</v>
      </c>
      <c r="AI125" s="354">
        <v>26</v>
      </c>
      <c r="AJ125" s="354">
        <v>25</v>
      </c>
      <c r="AK125" s="354">
        <v>26</v>
      </c>
      <c r="AL125" s="354">
        <v>28</v>
      </c>
      <c r="AM125" s="354">
        <v>28</v>
      </c>
      <c r="AN125" s="354">
        <v>30</v>
      </c>
      <c r="AO125" s="354">
        <v>31</v>
      </c>
      <c r="AP125" s="354">
        <v>29</v>
      </c>
      <c r="AQ125" s="354">
        <v>38</v>
      </c>
      <c r="AR125" s="354">
        <v>42</v>
      </c>
      <c r="AS125" s="354">
        <v>45</v>
      </c>
      <c r="AT125" s="354">
        <v>49</v>
      </c>
      <c r="AU125" s="354">
        <v>52</v>
      </c>
      <c r="AV125" s="354">
        <v>51</v>
      </c>
      <c r="AW125" s="354">
        <v>50</v>
      </c>
      <c r="AX125" s="354">
        <v>50</v>
      </c>
      <c r="AY125" s="354">
        <v>48</v>
      </c>
      <c r="AZ125" s="354">
        <v>52</v>
      </c>
      <c r="BA125" s="354">
        <v>66</v>
      </c>
      <c r="BB125" s="354">
        <v>72</v>
      </c>
      <c r="BC125" s="354">
        <v>73</v>
      </c>
      <c r="BD125" s="354">
        <v>77</v>
      </c>
      <c r="BE125" s="354">
        <v>77</v>
      </c>
      <c r="BF125" s="354">
        <v>83</v>
      </c>
      <c r="BG125" s="354">
        <v>80</v>
      </c>
      <c r="BH125" s="354">
        <v>74</v>
      </c>
      <c r="BI125" s="354">
        <v>79</v>
      </c>
      <c r="BJ125" s="355">
        <v>78</v>
      </c>
    </row>
    <row r="126" spans="1:62" s="335" customFormat="1" ht="15" customHeight="1">
      <c r="A126" s="356" t="s">
        <v>727</v>
      </c>
      <c r="B126" s="381" t="s">
        <v>29</v>
      </c>
      <c r="C126" s="354">
        <v>465</v>
      </c>
      <c r="D126" s="354">
        <v>445</v>
      </c>
      <c r="E126" s="354">
        <v>459</v>
      </c>
      <c r="F126" s="354">
        <v>534</v>
      </c>
      <c r="G126" s="354">
        <v>558</v>
      </c>
      <c r="H126" s="354">
        <v>583</v>
      </c>
      <c r="I126" s="354">
        <v>566</v>
      </c>
      <c r="J126" s="354">
        <v>570</v>
      </c>
      <c r="K126" s="354">
        <v>615</v>
      </c>
      <c r="L126" s="354">
        <v>625</v>
      </c>
      <c r="M126" s="354">
        <v>156</v>
      </c>
      <c r="N126" s="354">
        <v>177</v>
      </c>
      <c r="O126" s="354">
        <v>178</v>
      </c>
      <c r="P126" s="354">
        <v>183</v>
      </c>
      <c r="Q126" s="354">
        <v>202</v>
      </c>
      <c r="R126" s="354">
        <v>227</v>
      </c>
      <c r="S126" s="354">
        <v>216</v>
      </c>
      <c r="T126" s="354">
        <v>230</v>
      </c>
      <c r="U126" s="354">
        <v>228</v>
      </c>
      <c r="V126" s="354">
        <v>239</v>
      </c>
      <c r="W126" s="354">
        <v>57</v>
      </c>
      <c r="X126" s="354">
        <v>56</v>
      </c>
      <c r="Y126" s="354">
        <v>56</v>
      </c>
      <c r="Z126" s="354">
        <v>61</v>
      </c>
      <c r="AA126" s="354">
        <v>59</v>
      </c>
      <c r="AB126" s="354">
        <v>63</v>
      </c>
      <c r="AC126" s="354">
        <v>59</v>
      </c>
      <c r="AD126" s="354">
        <v>62</v>
      </c>
      <c r="AE126" s="354">
        <v>58</v>
      </c>
      <c r="AF126" s="354">
        <v>61</v>
      </c>
      <c r="AG126" s="354">
        <v>19</v>
      </c>
      <c r="AH126" s="354">
        <v>21</v>
      </c>
      <c r="AI126" s="354">
        <v>23</v>
      </c>
      <c r="AJ126" s="354">
        <v>25</v>
      </c>
      <c r="AK126" s="354">
        <v>26</v>
      </c>
      <c r="AL126" s="354">
        <v>25</v>
      </c>
      <c r="AM126" s="354">
        <v>26</v>
      </c>
      <c r="AN126" s="354">
        <v>27</v>
      </c>
      <c r="AO126" s="354">
        <v>29</v>
      </c>
      <c r="AP126" s="354">
        <v>30</v>
      </c>
      <c r="AQ126" s="354">
        <v>25</v>
      </c>
      <c r="AR126" s="354">
        <v>31</v>
      </c>
      <c r="AS126" s="354">
        <v>36</v>
      </c>
      <c r="AT126" s="354">
        <v>34</v>
      </c>
      <c r="AU126" s="354">
        <v>35</v>
      </c>
      <c r="AV126" s="354">
        <v>38</v>
      </c>
      <c r="AW126" s="354">
        <v>41</v>
      </c>
      <c r="AX126" s="354">
        <v>40</v>
      </c>
      <c r="AY126" s="354">
        <v>41</v>
      </c>
      <c r="AZ126" s="354">
        <v>44</v>
      </c>
      <c r="BA126" s="354">
        <v>65</v>
      </c>
      <c r="BB126" s="354">
        <v>67</v>
      </c>
      <c r="BC126" s="354">
        <v>76</v>
      </c>
      <c r="BD126" s="354">
        <v>78</v>
      </c>
      <c r="BE126" s="354">
        <v>73</v>
      </c>
      <c r="BF126" s="354">
        <v>79</v>
      </c>
      <c r="BG126" s="354">
        <v>82</v>
      </c>
      <c r="BH126" s="354">
        <v>77</v>
      </c>
      <c r="BI126" s="354">
        <v>81</v>
      </c>
      <c r="BJ126" s="355">
        <v>84</v>
      </c>
    </row>
    <row r="127" spans="1:62" s="335" customFormat="1" ht="15" customHeight="1">
      <c r="A127" s="356" t="s">
        <v>728</v>
      </c>
      <c r="B127" s="381" t="s">
        <v>65</v>
      </c>
      <c r="C127" s="354">
        <v>527</v>
      </c>
      <c r="D127" s="354">
        <v>494</v>
      </c>
      <c r="E127" s="354">
        <v>486</v>
      </c>
      <c r="F127" s="354">
        <v>507</v>
      </c>
      <c r="G127" s="354">
        <v>537</v>
      </c>
      <c r="H127" s="354">
        <v>541</v>
      </c>
      <c r="I127" s="354">
        <v>525</v>
      </c>
      <c r="J127" s="354">
        <v>530</v>
      </c>
      <c r="K127" s="354">
        <v>558</v>
      </c>
      <c r="L127" s="354">
        <v>550</v>
      </c>
      <c r="M127" s="354">
        <v>125</v>
      </c>
      <c r="N127" s="354">
        <v>143</v>
      </c>
      <c r="O127" s="354">
        <v>151</v>
      </c>
      <c r="P127" s="354">
        <v>156</v>
      </c>
      <c r="Q127" s="354">
        <v>165</v>
      </c>
      <c r="R127" s="354">
        <v>172</v>
      </c>
      <c r="S127" s="354">
        <v>171</v>
      </c>
      <c r="T127" s="354">
        <v>179</v>
      </c>
      <c r="U127" s="354">
        <v>176</v>
      </c>
      <c r="V127" s="354">
        <v>180</v>
      </c>
      <c r="W127" s="354">
        <v>105</v>
      </c>
      <c r="X127" s="354">
        <v>103</v>
      </c>
      <c r="Y127" s="354">
        <v>101</v>
      </c>
      <c r="Z127" s="354">
        <v>87</v>
      </c>
      <c r="AA127" s="354">
        <v>70</v>
      </c>
      <c r="AB127" s="354">
        <v>73</v>
      </c>
      <c r="AC127" s="354">
        <v>68</v>
      </c>
      <c r="AD127" s="354">
        <v>72</v>
      </c>
      <c r="AE127" s="354">
        <v>71</v>
      </c>
      <c r="AF127" s="354">
        <v>67</v>
      </c>
      <c r="AG127" s="354">
        <v>26</v>
      </c>
      <c r="AH127" s="354">
        <v>27</v>
      </c>
      <c r="AI127" s="354">
        <v>27</v>
      </c>
      <c r="AJ127" s="354">
        <v>27</v>
      </c>
      <c r="AK127" s="354">
        <v>33</v>
      </c>
      <c r="AL127" s="354">
        <v>35</v>
      </c>
      <c r="AM127" s="354">
        <v>37</v>
      </c>
      <c r="AN127" s="354">
        <v>37</v>
      </c>
      <c r="AO127" s="354">
        <v>38</v>
      </c>
      <c r="AP127" s="354">
        <v>40</v>
      </c>
      <c r="AQ127" s="354">
        <v>38</v>
      </c>
      <c r="AR127" s="354">
        <v>44</v>
      </c>
      <c r="AS127" s="354">
        <v>46</v>
      </c>
      <c r="AT127" s="354">
        <v>47</v>
      </c>
      <c r="AU127" s="354">
        <v>49</v>
      </c>
      <c r="AV127" s="354">
        <v>52</v>
      </c>
      <c r="AW127" s="354">
        <v>52</v>
      </c>
      <c r="AX127" s="354">
        <v>56</v>
      </c>
      <c r="AY127" s="354">
        <v>54</v>
      </c>
      <c r="AZ127" s="354">
        <v>57</v>
      </c>
      <c r="BA127" s="354">
        <v>78</v>
      </c>
      <c r="BB127" s="354">
        <v>77</v>
      </c>
      <c r="BC127" s="354">
        <v>78</v>
      </c>
      <c r="BD127" s="354">
        <v>80</v>
      </c>
      <c r="BE127" s="354">
        <v>79</v>
      </c>
      <c r="BF127" s="354">
        <v>83</v>
      </c>
      <c r="BG127" s="354">
        <v>85</v>
      </c>
      <c r="BH127" s="354">
        <v>88</v>
      </c>
      <c r="BI127" s="354">
        <v>92</v>
      </c>
      <c r="BJ127" s="355">
        <v>92</v>
      </c>
    </row>
    <row r="128" spans="1:62" s="335" customFormat="1" ht="15" customHeight="1">
      <c r="A128" s="356" t="s">
        <v>729</v>
      </c>
      <c r="B128" s="381" t="s">
        <v>65</v>
      </c>
      <c r="C128" s="354">
        <v>423</v>
      </c>
      <c r="D128" s="354">
        <v>418</v>
      </c>
      <c r="E128" s="354">
        <v>401</v>
      </c>
      <c r="F128" s="354">
        <v>413</v>
      </c>
      <c r="G128" s="354">
        <v>443</v>
      </c>
      <c r="H128" s="354">
        <v>455</v>
      </c>
      <c r="I128" s="354">
        <v>451</v>
      </c>
      <c r="J128" s="354">
        <v>454</v>
      </c>
      <c r="K128" s="354">
        <v>470</v>
      </c>
      <c r="L128" s="354">
        <v>481</v>
      </c>
      <c r="M128" s="354">
        <v>124</v>
      </c>
      <c r="N128" s="354">
        <v>131</v>
      </c>
      <c r="O128" s="354">
        <v>142</v>
      </c>
      <c r="P128" s="354">
        <v>150</v>
      </c>
      <c r="Q128" s="354">
        <v>178</v>
      </c>
      <c r="R128" s="354">
        <v>245</v>
      </c>
      <c r="S128" s="354">
        <v>186</v>
      </c>
      <c r="T128" s="354">
        <v>187</v>
      </c>
      <c r="U128" s="354">
        <v>185</v>
      </c>
      <c r="V128" s="354">
        <v>186</v>
      </c>
      <c r="W128" s="354">
        <v>37</v>
      </c>
      <c r="X128" s="354">
        <v>38</v>
      </c>
      <c r="Y128" s="354">
        <v>45</v>
      </c>
      <c r="Z128" s="354">
        <v>41</v>
      </c>
      <c r="AA128" s="354">
        <v>44</v>
      </c>
      <c r="AB128" s="354">
        <v>46</v>
      </c>
      <c r="AC128" s="354">
        <v>45</v>
      </c>
      <c r="AD128" s="354">
        <v>47</v>
      </c>
      <c r="AE128" s="354">
        <v>45</v>
      </c>
      <c r="AF128" s="354">
        <v>45</v>
      </c>
      <c r="AG128" s="354">
        <v>20</v>
      </c>
      <c r="AH128" s="354">
        <v>20</v>
      </c>
      <c r="AI128" s="354">
        <v>21</v>
      </c>
      <c r="AJ128" s="354">
        <v>23</v>
      </c>
      <c r="AK128" s="354">
        <v>25</v>
      </c>
      <c r="AL128" s="354">
        <v>25</v>
      </c>
      <c r="AM128" s="354">
        <v>26</v>
      </c>
      <c r="AN128" s="354">
        <v>26</v>
      </c>
      <c r="AO128" s="354">
        <v>28</v>
      </c>
      <c r="AP128" s="354">
        <v>27</v>
      </c>
      <c r="AQ128" s="354">
        <v>32</v>
      </c>
      <c r="AR128" s="354">
        <v>35</v>
      </c>
      <c r="AS128" s="354">
        <v>37</v>
      </c>
      <c r="AT128" s="354">
        <v>40</v>
      </c>
      <c r="AU128" s="354">
        <v>42</v>
      </c>
      <c r="AV128" s="354">
        <v>44</v>
      </c>
      <c r="AW128" s="354">
        <v>49</v>
      </c>
      <c r="AX128" s="354">
        <v>51</v>
      </c>
      <c r="AY128" s="354">
        <v>49</v>
      </c>
      <c r="AZ128" s="354">
        <v>53</v>
      </c>
      <c r="BA128" s="354">
        <v>71</v>
      </c>
      <c r="BB128" s="354">
        <v>79</v>
      </c>
      <c r="BC128" s="354">
        <v>81</v>
      </c>
      <c r="BD128" s="354">
        <v>82</v>
      </c>
      <c r="BE128" s="354">
        <v>81</v>
      </c>
      <c r="BF128" s="354">
        <v>87</v>
      </c>
      <c r="BG128" s="354">
        <v>88</v>
      </c>
      <c r="BH128" s="354">
        <v>92</v>
      </c>
      <c r="BI128" s="354">
        <v>97</v>
      </c>
      <c r="BJ128" s="355">
        <v>91</v>
      </c>
    </row>
    <row r="129" spans="1:62" s="335" customFormat="1" ht="15" customHeight="1">
      <c r="A129" s="356" t="s">
        <v>730</v>
      </c>
      <c r="B129" s="381" t="s">
        <v>65</v>
      </c>
      <c r="C129" s="354">
        <v>309</v>
      </c>
      <c r="D129" s="354">
        <v>258</v>
      </c>
      <c r="E129" s="354">
        <v>291</v>
      </c>
      <c r="F129" s="354">
        <v>347</v>
      </c>
      <c r="G129" s="354">
        <v>366</v>
      </c>
      <c r="H129" s="354">
        <v>371</v>
      </c>
      <c r="I129" s="354">
        <v>329</v>
      </c>
      <c r="J129" s="354">
        <v>331</v>
      </c>
      <c r="K129" s="354">
        <v>341</v>
      </c>
      <c r="L129" s="354">
        <v>332</v>
      </c>
      <c r="M129" s="354">
        <v>94</v>
      </c>
      <c r="N129" s="354">
        <v>97</v>
      </c>
      <c r="O129" s="354">
        <v>101</v>
      </c>
      <c r="P129" s="354">
        <v>96</v>
      </c>
      <c r="Q129" s="354">
        <v>105</v>
      </c>
      <c r="R129" s="354">
        <v>123</v>
      </c>
      <c r="S129" s="354">
        <v>97</v>
      </c>
      <c r="T129" s="354">
        <v>96</v>
      </c>
      <c r="U129" s="354">
        <v>93</v>
      </c>
      <c r="V129" s="354">
        <v>99</v>
      </c>
      <c r="W129" s="354">
        <v>19</v>
      </c>
      <c r="X129" s="354">
        <v>15</v>
      </c>
      <c r="Y129" s="354">
        <v>18</v>
      </c>
      <c r="Z129" s="354">
        <v>23</v>
      </c>
      <c r="AA129" s="354">
        <v>23</v>
      </c>
      <c r="AB129" s="354">
        <v>19</v>
      </c>
      <c r="AC129" s="354">
        <v>18</v>
      </c>
      <c r="AD129" s="354">
        <v>22</v>
      </c>
      <c r="AE129" s="354">
        <v>22</v>
      </c>
      <c r="AF129" s="354">
        <v>22</v>
      </c>
      <c r="AG129" s="354">
        <v>30</v>
      </c>
      <c r="AH129" s="354">
        <v>32</v>
      </c>
      <c r="AI129" s="354">
        <v>29</v>
      </c>
      <c r="AJ129" s="354">
        <v>28</v>
      </c>
      <c r="AK129" s="354">
        <v>24</v>
      </c>
      <c r="AL129" s="354">
        <v>25</v>
      </c>
      <c r="AM129" s="354">
        <v>26</v>
      </c>
      <c r="AN129" s="354">
        <v>29</v>
      </c>
      <c r="AO129" s="354">
        <v>33</v>
      </c>
      <c r="AP129" s="354">
        <v>34</v>
      </c>
      <c r="AQ129" s="354">
        <v>34</v>
      </c>
      <c r="AR129" s="354">
        <v>37</v>
      </c>
      <c r="AS129" s="354">
        <v>39</v>
      </c>
      <c r="AT129" s="354">
        <v>37</v>
      </c>
      <c r="AU129" s="354">
        <v>39</v>
      </c>
      <c r="AV129" s="354">
        <v>39</v>
      </c>
      <c r="AW129" s="354">
        <v>39</v>
      </c>
      <c r="AX129" s="354">
        <v>39</v>
      </c>
      <c r="AY129" s="354">
        <v>36</v>
      </c>
      <c r="AZ129" s="354">
        <v>39</v>
      </c>
      <c r="BA129" s="354">
        <v>68</v>
      </c>
      <c r="BB129" s="354">
        <v>72</v>
      </c>
      <c r="BC129" s="354">
        <v>75</v>
      </c>
      <c r="BD129" s="354">
        <v>80</v>
      </c>
      <c r="BE129" s="354">
        <v>76</v>
      </c>
      <c r="BF129" s="354">
        <v>79</v>
      </c>
      <c r="BG129" s="354">
        <v>81</v>
      </c>
      <c r="BH129" s="354">
        <v>80</v>
      </c>
      <c r="BI129" s="354">
        <v>80</v>
      </c>
      <c r="BJ129" s="355">
        <v>85</v>
      </c>
    </row>
    <row r="130" spans="1:62" s="335" customFormat="1" ht="15" customHeight="1">
      <c r="A130" s="356" t="s">
        <v>731</v>
      </c>
      <c r="B130" s="381" t="s">
        <v>27</v>
      </c>
      <c r="C130" s="354">
        <v>1089</v>
      </c>
      <c r="D130" s="354">
        <v>927</v>
      </c>
      <c r="E130" s="354">
        <v>865</v>
      </c>
      <c r="F130" s="354">
        <v>915</v>
      </c>
      <c r="G130" s="354">
        <v>956</v>
      </c>
      <c r="H130" s="354">
        <v>984</v>
      </c>
      <c r="I130" s="354">
        <v>1037</v>
      </c>
      <c r="J130" s="354">
        <v>1034</v>
      </c>
      <c r="K130" s="354">
        <v>1091</v>
      </c>
      <c r="L130" s="354">
        <v>1122</v>
      </c>
      <c r="M130" s="354">
        <v>133</v>
      </c>
      <c r="N130" s="354">
        <v>135</v>
      </c>
      <c r="O130" s="354">
        <v>151</v>
      </c>
      <c r="P130" s="354">
        <v>157</v>
      </c>
      <c r="Q130" s="354">
        <v>177</v>
      </c>
      <c r="R130" s="354">
        <v>108</v>
      </c>
      <c r="S130" s="354">
        <v>185</v>
      </c>
      <c r="T130" s="354">
        <v>177</v>
      </c>
      <c r="U130" s="354">
        <v>181</v>
      </c>
      <c r="V130" s="354">
        <v>187</v>
      </c>
      <c r="W130" s="354">
        <v>43</v>
      </c>
      <c r="X130" s="354">
        <v>47</v>
      </c>
      <c r="Y130" s="354">
        <v>48</v>
      </c>
      <c r="Z130" s="354">
        <v>59</v>
      </c>
      <c r="AA130" s="354">
        <v>52</v>
      </c>
      <c r="AB130" s="354">
        <v>61</v>
      </c>
      <c r="AC130" s="354">
        <v>61</v>
      </c>
      <c r="AD130" s="354">
        <v>63</v>
      </c>
      <c r="AE130" s="354">
        <v>67</v>
      </c>
      <c r="AF130" s="354">
        <v>68</v>
      </c>
      <c r="AG130" s="354">
        <v>63</v>
      </c>
      <c r="AH130" s="354">
        <v>64</v>
      </c>
      <c r="AI130" s="354">
        <v>66</v>
      </c>
      <c r="AJ130" s="354">
        <v>68</v>
      </c>
      <c r="AK130" s="354">
        <v>65</v>
      </c>
      <c r="AL130" s="354">
        <v>64</v>
      </c>
      <c r="AM130" s="354">
        <v>68</v>
      </c>
      <c r="AN130" s="354">
        <v>70</v>
      </c>
      <c r="AO130" s="354">
        <v>69</v>
      </c>
      <c r="AP130" s="354">
        <v>71</v>
      </c>
      <c r="AQ130" s="354">
        <v>85</v>
      </c>
      <c r="AR130" s="354">
        <v>92</v>
      </c>
      <c r="AS130" s="354">
        <v>95</v>
      </c>
      <c r="AT130" s="354">
        <v>98</v>
      </c>
      <c r="AU130" s="354">
        <v>103</v>
      </c>
      <c r="AV130" s="354">
        <v>104</v>
      </c>
      <c r="AW130" s="354">
        <v>105</v>
      </c>
      <c r="AX130" s="354">
        <v>106</v>
      </c>
      <c r="AY130" s="354">
        <v>108</v>
      </c>
      <c r="AZ130" s="354">
        <v>116</v>
      </c>
      <c r="BA130" s="354">
        <v>116</v>
      </c>
      <c r="BB130" s="354">
        <v>119</v>
      </c>
      <c r="BC130" s="354">
        <v>122</v>
      </c>
      <c r="BD130" s="354">
        <v>124</v>
      </c>
      <c r="BE130" s="354">
        <v>123</v>
      </c>
      <c r="BF130" s="354">
        <v>130</v>
      </c>
      <c r="BG130" s="354">
        <v>129</v>
      </c>
      <c r="BH130" s="354">
        <v>127</v>
      </c>
      <c r="BI130" s="354">
        <v>134</v>
      </c>
      <c r="BJ130" s="355">
        <v>137</v>
      </c>
    </row>
    <row r="131" spans="1:62" s="335" customFormat="1" ht="15" customHeight="1">
      <c r="A131" s="356" t="s">
        <v>732</v>
      </c>
      <c r="B131" s="381" t="s">
        <v>65</v>
      </c>
      <c r="C131" s="354">
        <v>457</v>
      </c>
      <c r="D131" s="354">
        <v>381</v>
      </c>
      <c r="E131" s="354">
        <v>429</v>
      </c>
      <c r="F131" s="354">
        <v>499</v>
      </c>
      <c r="G131" s="354">
        <v>508</v>
      </c>
      <c r="H131" s="354">
        <v>511</v>
      </c>
      <c r="I131" s="354">
        <v>472</v>
      </c>
      <c r="J131" s="354">
        <v>484</v>
      </c>
      <c r="K131" s="354">
        <v>514</v>
      </c>
      <c r="L131" s="354">
        <v>520</v>
      </c>
      <c r="M131" s="354">
        <v>128</v>
      </c>
      <c r="N131" s="354">
        <v>128</v>
      </c>
      <c r="O131" s="354">
        <v>143</v>
      </c>
      <c r="P131" s="354">
        <v>144</v>
      </c>
      <c r="Q131" s="354">
        <v>161</v>
      </c>
      <c r="R131" s="354">
        <v>115</v>
      </c>
      <c r="S131" s="354">
        <v>170</v>
      </c>
      <c r="T131" s="354">
        <v>177</v>
      </c>
      <c r="U131" s="354">
        <v>160</v>
      </c>
      <c r="V131" s="354">
        <v>178</v>
      </c>
      <c r="W131" s="354">
        <v>27</v>
      </c>
      <c r="X131" s="354">
        <v>26</v>
      </c>
      <c r="Y131" s="354">
        <v>28</v>
      </c>
      <c r="Z131" s="354">
        <v>29</v>
      </c>
      <c r="AA131" s="354">
        <v>31</v>
      </c>
      <c r="AB131" s="354">
        <v>28</v>
      </c>
      <c r="AC131" s="354">
        <v>30</v>
      </c>
      <c r="AD131" s="354">
        <v>30</v>
      </c>
      <c r="AE131" s="354">
        <v>33</v>
      </c>
      <c r="AF131" s="354">
        <v>33</v>
      </c>
      <c r="AG131" s="354">
        <v>30</v>
      </c>
      <c r="AH131" s="354">
        <v>30</v>
      </c>
      <c r="AI131" s="354">
        <v>31</v>
      </c>
      <c r="AJ131" s="354">
        <v>32</v>
      </c>
      <c r="AK131" s="354">
        <v>32</v>
      </c>
      <c r="AL131" s="354">
        <v>33</v>
      </c>
      <c r="AM131" s="354">
        <v>36</v>
      </c>
      <c r="AN131" s="354">
        <v>35</v>
      </c>
      <c r="AO131" s="354">
        <v>34</v>
      </c>
      <c r="AP131" s="354">
        <v>35</v>
      </c>
      <c r="AQ131" s="354">
        <v>59</v>
      </c>
      <c r="AR131" s="354">
        <v>65</v>
      </c>
      <c r="AS131" s="354">
        <v>73</v>
      </c>
      <c r="AT131" s="354">
        <v>73</v>
      </c>
      <c r="AU131" s="354">
        <v>76</v>
      </c>
      <c r="AV131" s="354">
        <v>80</v>
      </c>
      <c r="AW131" s="354">
        <v>83</v>
      </c>
      <c r="AX131" s="354">
        <v>84</v>
      </c>
      <c r="AY131" s="354">
        <v>86</v>
      </c>
      <c r="AZ131" s="354">
        <v>92</v>
      </c>
      <c r="BA131" s="354">
        <v>76</v>
      </c>
      <c r="BB131" s="354">
        <v>84</v>
      </c>
      <c r="BC131" s="354">
        <v>90</v>
      </c>
      <c r="BD131" s="354">
        <v>87</v>
      </c>
      <c r="BE131" s="354">
        <v>80</v>
      </c>
      <c r="BF131" s="354">
        <v>84</v>
      </c>
      <c r="BG131" s="354">
        <v>90</v>
      </c>
      <c r="BH131" s="354">
        <v>89</v>
      </c>
      <c r="BI131" s="354">
        <v>94</v>
      </c>
      <c r="BJ131" s="355">
        <v>97</v>
      </c>
    </row>
    <row r="132" spans="1:62" s="335" customFormat="1" ht="15" customHeight="1">
      <c r="A132" s="356" t="s">
        <v>733</v>
      </c>
      <c r="B132" s="381" t="s">
        <v>29</v>
      </c>
      <c r="C132" s="354">
        <v>880</v>
      </c>
      <c r="D132" s="354">
        <v>832</v>
      </c>
      <c r="E132" s="354">
        <v>733</v>
      </c>
      <c r="F132" s="354">
        <v>764</v>
      </c>
      <c r="G132" s="354">
        <v>811</v>
      </c>
      <c r="H132" s="354">
        <v>804</v>
      </c>
      <c r="I132" s="354">
        <v>802</v>
      </c>
      <c r="J132" s="354">
        <v>782</v>
      </c>
      <c r="K132" s="354">
        <v>827</v>
      </c>
      <c r="L132" s="354">
        <v>839</v>
      </c>
      <c r="M132" s="354">
        <v>195</v>
      </c>
      <c r="N132" s="354">
        <v>214</v>
      </c>
      <c r="O132" s="354">
        <v>217</v>
      </c>
      <c r="P132" s="354">
        <v>223</v>
      </c>
      <c r="Q132" s="354">
        <v>236</v>
      </c>
      <c r="R132" s="354">
        <v>215</v>
      </c>
      <c r="S132" s="354">
        <v>235</v>
      </c>
      <c r="T132" s="354">
        <v>237</v>
      </c>
      <c r="U132" s="354">
        <v>237</v>
      </c>
      <c r="V132" s="354">
        <v>242</v>
      </c>
      <c r="W132" s="354">
        <v>30</v>
      </c>
      <c r="X132" s="354">
        <v>29</v>
      </c>
      <c r="Y132" s="354">
        <v>29</v>
      </c>
      <c r="Z132" s="354">
        <v>31</v>
      </c>
      <c r="AA132" s="354">
        <v>30</v>
      </c>
      <c r="AB132" s="354">
        <v>31</v>
      </c>
      <c r="AC132" s="354">
        <v>29</v>
      </c>
      <c r="AD132" s="354">
        <v>30</v>
      </c>
      <c r="AE132" s="354">
        <v>30</v>
      </c>
      <c r="AF132" s="354">
        <v>28</v>
      </c>
      <c r="AG132" s="354">
        <v>44</v>
      </c>
      <c r="AH132" s="354">
        <v>44</v>
      </c>
      <c r="AI132" s="354">
        <v>48</v>
      </c>
      <c r="AJ132" s="354">
        <v>47</v>
      </c>
      <c r="AK132" s="354">
        <v>50</v>
      </c>
      <c r="AL132" s="354">
        <v>51</v>
      </c>
      <c r="AM132" s="354">
        <v>53</v>
      </c>
      <c r="AN132" s="354">
        <v>52</v>
      </c>
      <c r="AO132" s="354">
        <v>53</v>
      </c>
      <c r="AP132" s="354">
        <v>55</v>
      </c>
      <c r="AQ132" s="354">
        <v>65</v>
      </c>
      <c r="AR132" s="354">
        <v>73</v>
      </c>
      <c r="AS132" s="354">
        <v>75</v>
      </c>
      <c r="AT132" s="354">
        <v>75</v>
      </c>
      <c r="AU132" s="354">
        <v>79</v>
      </c>
      <c r="AV132" s="354">
        <v>78</v>
      </c>
      <c r="AW132" s="354">
        <v>78</v>
      </c>
      <c r="AX132" s="354">
        <v>78</v>
      </c>
      <c r="AY132" s="354">
        <v>76</v>
      </c>
      <c r="AZ132" s="354">
        <v>81</v>
      </c>
      <c r="BA132" s="354">
        <v>82</v>
      </c>
      <c r="BB132" s="354">
        <v>94</v>
      </c>
      <c r="BC132" s="354">
        <v>95</v>
      </c>
      <c r="BD132" s="354">
        <v>95</v>
      </c>
      <c r="BE132" s="354">
        <v>95</v>
      </c>
      <c r="BF132" s="354">
        <v>100</v>
      </c>
      <c r="BG132" s="354">
        <v>104</v>
      </c>
      <c r="BH132" s="354">
        <v>99</v>
      </c>
      <c r="BI132" s="354">
        <v>104</v>
      </c>
      <c r="BJ132" s="355">
        <v>106</v>
      </c>
    </row>
    <row r="133" spans="1:62" s="335" customFormat="1" ht="15" customHeight="1">
      <c r="A133" s="356" t="s">
        <v>734</v>
      </c>
      <c r="B133" s="381" t="s">
        <v>3</v>
      </c>
      <c r="C133" s="354">
        <v>560</v>
      </c>
      <c r="D133" s="354">
        <v>526</v>
      </c>
      <c r="E133" s="354">
        <v>512</v>
      </c>
      <c r="F133" s="354">
        <v>584</v>
      </c>
      <c r="G133" s="354">
        <v>608</v>
      </c>
      <c r="H133" s="354">
        <v>617</v>
      </c>
      <c r="I133" s="354">
        <v>583</v>
      </c>
      <c r="J133" s="354">
        <v>597</v>
      </c>
      <c r="K133" s="354">
        <v>669</v>
      </c>
      <c r="L133" s="354">
        <v>690</v>
      </c>
      <c r="M133" s="354">
        <v>255</v>
      </c>
      <c r="N133" s="354">
        <v>274</v>
      </c>
      <c r="O133" s="354">
        <v>259</v>
      </c>
      <c r="P133" s="354">
        <v>272</v>
      </c>
      <c r="Q133" s="354">
        <v>288</v>
      </c>
      <c r="R133" s="354">
        <v>315</v>
      </c>
      <c r="S133" s="354">
        <v>297</v>
      </c>
      <c r="T133" s="354">
        <v>287</v>
      </c>
      <c r="U133" s="354">
        <v>269</v>
      </c>
      <c r="V133" s="354">
        <v>282</v>
      </c>
      <c r="W133" s="354">
        <v>29</v>
      </c>
      <c r="X133" s="354">
        <v>29</v>
      </c>
      <c r="Y133" s="354">
        <v>31</v>
      </c>
      <c r="Z133" s="354">
        <v>33</v>
      </c>
      <c r="AA133" s="354">
        <v>35</v>
      </c>
      <c r="AB133" s="354">
        <v>37</v>
      </c>
      <c r="AC133" s="354">
        <v>39</v>
      </c>
      <c r="AD133" s="354">
        <v>40</v>
      </c>
      <c r="AE133" s="354">
        <v>40</v>
      </c>
      <c r="AF133" s="354">
        <v>42</v>
      </c>
      <c r="AG133" s="354">
        <v>32</v>
      </c>
      <c r="AH133" s="354">
        <v>33</v>
      </c>
      <c r="AI133" s="354">
        <v>34</v>
      </c>
      <c r="AJ133" s="354">
        <v>35</v>
      </c>
      <c r="AK133" s="354">
        <v>36</v>
      </c>
      <c r="AL133" s="354">
        <v>35</v>
      </c>
      <c r="AM133" s="354">
        <v>36</v>
      </c>
      <c r="AN133" s="354">
        <v>38</v>
      </c>
      <c r="AO133" s="354">
        <v>44</v>
      </c>
      <c r="AP133" s="354">
        <v>45</v>
      </c>
      <c r="AQ133" s="354">
        <v>45</v>
      </c>
      <c r="AR133" s="354">
        <v>47</v>
      </c>
      <c r="AS133" s="354">
        <v>50</v>
      </c>
      <c r="AT133" s="354">
        <v>54</v>
      </c>
      <c r="AU133" s="354">
        <v>52</v>
      </c>
      <c r="AV133" s="354">
        <v>51</v>
      </c>
      <c r="AW133" s="354">
        <v>54</v>
      </c>
      <c r="AX133" s="354">
        <v>53</v>
      </c>
      <c r="AY133" s="354">
        <v>53</v>
      </c>
      <c r="AZ133" s="354">
        <v>57</v>
      </c>
      <c r="BA133" s="354">
        <v>75</v>
      </c>
      <c r="BB133" s="354">
        <v>81</v>
      </c>
      <c r="BC133" s="354">
        <v>82</v>
      </c>
      <c r="BD133" s="354">
        <v>84</v>
      </c>
      <c r="BE133" s="354">
        <v>80</v>
      </c>
      <c r="BF133" s="354">
        <v>87</v>
      </c>
      <c r="BG133" s="354">
        <v>87</v>
      </c>
      <c r="BH133" s="354">
        <v>85</v>
      </c>
      <c r="BI133" s="354">
        <v>86</v>
      </c>
      <c r="BJ133" s="355">
        <v>91</v>
      </c>
    </row>
    <row r="134" spans="1:62" s="335" customFormat="1" ht="15" customHeight="1">
      <c r="A134" s="356" t="s">
        <v>735</v>
      </c>
      <c r="B134" s="381" t="s">
        <v>3</v>
      </c>
      <c r="C134" s="354">
        <v>588</v>
      </c>
      <c r="D134" s="354">
        <v>511</v>
      </c>
      <c r="E134" s="354">
        <v>501</v>
      </c>
      <c r="F134" s="354">
        <v>594</v>
      </c>
      <c r="G134" s="354">
        <v>616</v>
      </c>
      <c r="H134" s="354">
        <v>625</v>
      </c>
      <c r="I134" s="354">
        <v>628</v>
      </c>
      <c r="J134" s="354">
        <v>610</v>
      </c>
      <c r="K134" s="354">
        <v>649</v>
      </c>
      <c r="L134" s="354">
        <v>726</v>
      </c>
      <c r="M134" s="354">
        <v>171</v>
      </c>
      <c r="N134" s="354">
        <v>189</v>
      </c>
      <c r="O134" s="354">
        <v>190</v>
      </c>
      <c r="P134" s="354">
        <v>200</v>
      </c>
      <c r="Q134" s="354">
        <v>224</v>
      </c>
      <c r="R134" s="354">
        <v>239</v>
      </c>
      <c r="S134" s="354">
        <v>224</v>
      </c>
      <c r="T134" s="354">
        <v>235</v>
      </c>
      <c r="U134" s="354">
        <v>243</v>
      </c>
      <c r="V134" s="354">
        <v>258</v>
      </c>
      <c r="W134" s="354">
        <v>22</v>
      </c>
      <c r="X134" s="354">
        <v>23</v>
      </c>
      <c r="Y134" s="354">
        <v>26</v>
      </c>
      <c r="Z134" s="354">
        <v>25</v>
      </c>
      <c r="AA134" s="354">
        <v>24</v>
      </c>
      <c r="AB134" s="354">
        <v>26</v>
      </c>
      <c r="AC134" s="354">
        <v>26</v>
      </c>
      <c r="AD134" s="354">
        <v>25</v>
      </c>
      <c r="AE134" s="354">
        <v>27</v>
      </c>
      <c r="AF134" s="354">
        <v>25</v>
      </c>
      <c r="AG134" s="354">
        <v>32</v>
      </c>
      <c r="AH134" s="354">
        <v>34</v>
      </c>
      <c r="AI134" s="354">
        <v>37</v>
      </c>
      <c r="AJ134" s="354">
        <v>37</v>
      </c>
      <c r="AK134" s="354">
        <v>41</v>
      </c>
      <c r="AL134" s="354">
        <v>38</v>
      </c>
      <c r="AM134" s="354">
        <v>39</v>
      </c>
      <c r="AN134" s="354">
        <v>41</v>
      </c>
      <c r="AO134" s="354">
        <v>40</v>
      </c>
      <c r="AP134" s="354">
        <v>47</v>
      </c>
      <c r="AQ134" s="354">
        <v>49</v>
      </c>
      <c r="AR134" s="354">
        <v>52</v>
      </c>
      <c r="AS134" s="354">
        <v>54</v>
      </c>
      <c r="AT134" s="354">
        <v>58</v>
      </c>
      <c r="AU134" s="354">
        <v>60</v>
      </c>
      <c r="AV134" s="354">
        <v>64</v>
      </c>
      <c r="AW134" s="354">
        <v>63</v>
      </c>
      <c r="AX134" s="354">
        <v>66</v>
      </c>
      <c r="AY134" s="354">
        <v>61</v>
      </c>
      <c r="AZ134" s="354">
        <v>59</v>
      </c>
      <c r="BA134" s="354">
        <v>67</v>
      </c>
      <c r="BB134" s="354">
        <v>77</v>
      </c>
      <c r="BC134" s="354">
        <v>87</v>
      </c>
      <c r="BD134" s="354">
        <v>89</v>
      </c>
      <c r="BE134" s="354">
        <v>88</v>
      </c>
      <c r="BF134" s="354">
        <v>89</v>
      </c>
      <c r="BG134" s="354">
        <v>87</v>
      </c>
      <c r="BH134" s="354">
        <v>81</v>
      </c>
      <c r="BI134" s="354">
        <v>88</v>
      </c>
      <c r="BJ134" s="355">
        <v>91</v>
      </c>
    </row>
    <row r="135" spans="1:62" s="335" customFormat="1" ht="15" customHeight="1">
      <c r="A135" s="356" t="s">
        <v>736</v>
      </c>
      <c r="B135" s="381" t="s">
        <v>35</v>
      </c>
      <c r="C135" s="354">
        <v>478</v>
      </c>
      <c r="D135" s="354">
        <v>462</v>
      </c>
      <c r="E135" s="354">
        <v>475</v>
      </c>
      <c r="F135" s="354">
        <v>511</v>
      </c>
      <c r="G135" s="354">
        <v>558</v>
      </c>
      <c r="H135" s="354">
        <v>566</v>
      </c>
      <c r="I135" s="354">
        <v>599</v>
      </c>
      <c r="J135" s="354">
        <v>573</v>
      </c>
      <c r="K135" s="354">
        <v>633</v>
      </c>
      <c r="L135" s="354">
        <v>640</v>
      </c>
      <c r="M135" s="354">
        <v>186</v>
      </c>
      <c r="N135" s="354">
        <v>196</v>
      </c>
      <c r="O135" s="354">
        <v>199</v>
      </c>
      <c r="P135" s="354">
        <v>200</v>
      </c>
      <c r="Q135" s="354">
        <v>223</v>
      </c>
      <c r="R135" s="354">
        <v>211</v>
      </c>
      <c r="S135" s="354">
        <v>216</v>
      </c>
      <c r="T135" s="354">
        <v>232</v>
      </c>
      <c r="U135" s="354">
        <v>217</v>
      </c>
      <c r="V135" s="354">
        <v>224</v>
      </c>
      <c r="W135" s="354">
        <v>18</v>
      </c>
      <c r="X135" s="354">
        <v>15</v>
      </c>
      <c r="Y135" s="354">
        <v>22</v>
      </c>
      <c r="Z135" s="354">
        <v>16</v>
      </c>
      <c r="AA135" s="354">
        <v>15</v>
      </c>
      <c r="AB135" s="354">
        <v>18</v>
      </c>
      <c r="AC135" s="354">
        <v>18</v>
      </c>
      <c r="AD135" s="354">
        <v>16</v>
      </c>
      <c r="AE135" s="354">
        <v>13</v>
      </c>
      <c r="AF135" s="354">
        <v>11</v>
      </c>
      <c r="AG135" s="354">
        <v>26</v>
      </c>
      <c r="AH135" s="354">
        <v>24</v>
      </c>
      <c r="AI135" s="354">
        <v>23</v>
      </c>
      <c r="AJ135" s="354">
        <v>21</v>
      </c>
      <c r="AK135" s="354">
        <v>26</v>
      </c>
      <c r="AL135" s="354">
        <v>26</v>
      </c>
      <c r="AM135" s="354">
        <v>27</v>
      </c>
      <c r="AN135" s="354">
        <v>30</v>
      </c>
      <c r="AO135" s="354">
        <v>35</v>
      </c>
      <c r="AP135" s="354">
        <v>27</v>
      </c>
      <c r="AQ135" s="354">
        <v>18</v>
      </c>
      <c r="AR135" s="354">
        <v>24</v>
      </c>
      <c r="AS135" s="354">
        <v>28</v>
      </c>
      <c r="AT135" s="354">
        <v>26</v>
      </c>
      <c r="AU135" s="354">
        <v>30</v>
      </c>
      <c r="AV135" s="354">
        <v>34</v>
      </c>
      <c r="AW135" s="354">
        <v>35</v>
      </c>
      <c r="AX135" s="354">
        <v>42</v>
      </c>
      <c r="AY135" s="354">
        <v>44</v>
      </c>
      <c r="AZ135" s="354">
        <v>45</v>
      </c>
      <c r="BA135" s="354">
        <v>60</v>
      </c>
      <c r="BB135" s="354">
        <v>67</v>
      </c>
      <c r="BC135" s="354">
        <v>68</v>
      </c>
      <c r="BD135" s="354">
        <v>76</v>
      </c>
      <c r="BE135" s="354">
        <v>76</v>
      </c>
      <c r="BF135" s="354">
        <v>77</v>
      </c>
      <c r="BG135" s="354">
        <v>74</v>
      </c>
      <c r="BH135" s="354">
        <v>78</v>
      </c>
      <c r="BI135" s="354">
        <v>82</v>
      </c>
      <c r="BJ135" s="355">
        <v>72</v>
      </c>
    </row>
    <row r="136" spans="1:62" s="335" customFormat="1" ht="15" customHeight="1">
      <c r="A136" s="356" t="s">
        <v>737</v>
      </c>
      <c r="B136" s="381" t="s">
        <v>35</v>
      </c>
      <c r="C136" s="354">
        <v>734</v>
      </c>
      <c r="D136" s="354">
        <v>693</v>
      </c>
      <c r="E136" s="354">
        <v>657</v>
      </c>
      <c r="F136" s="354">
        <v>643</v>
      </c>
      <c r="G136" s="354">
        <v>675</v>
      </c>
      <c r="H136" s="354">
        <v>694</v>
      </c>
      <c r="I136" s="354">
        <v>689</v>
      </c>
      <c r="J136" s="354">
        <v>722</v>
      </c>
      <c r="K136" s="354">
        <v>773</v>
      </c>
      <c r="L136" s="354">
        <v>792</v>
      </c>
      <c r="M136" s="354">
        <v>217</v>
      </c>
      <c r="N136" s="354">
        <v>239</v>
      </c>
      <c r="O136" s="354">
        <v>230</v>
      </c>
      <c r="P136" s="354">
        <v>234</v>
      </c>
      <c r="Q136" s="354">
        <v>246</v>
      </c>
      <c r="R136" s="354">
        <v>254</v>
      </c>
      <c r="S136" s="354">
        <v>266</v>
      </c>
      <c r="T136" s="354">
        <v>282</v>
      </c>
      <c r="U136" s="354">
        <v>276</v>
      </c>
      <c r="V136" s="354">
        <v>281</v>
      </c>
      <c r="W136" s="354">
        <v>19</v>
      </c>
      <c r="X136" s="354">
        <v>18</v>
      </c>
      <c r="Y136" s="354">
        <v>18</v>
      </c>
      <c r="Z136" s="354">
        <v>18</v>
      </c>
      <c r="AA136" s="354">
        <v>18</v>
      </c>
      <c r="AB136" s="354">
        <v>20</v>
      </c>
      <c r="AC136" s="354">
        <v>21</v>
      </c>
      <c r="AD136" s="354">
        <v>24</v>
      </c>
      <c r="AE136" s="354">
        <v>25</v>
      </c>
      <c r="AF136" s="354">
        <v>24</v>
      </c>
      <c r="AG136" s="354">
        <v>22</v>
      </c>
      <c r="AH136" s="354">
        <v>23</v>
      </c>
      <c r="AI136" s="354">
        <v>23</v>
      </c>
      <c r="AJ136" s="354">
        <v>26</v>
      </c>
      <c r="AK136" s="354">
        <v>24</v>
      </c>
      <c r="AL136" s="354">
        <v>25</v>
      </c>
      <c r="AM136" s="354">
        <v>25</v>
      </c>
      <c r="AN136" s="354">
        <v>29</v>
      </c>
      <c r="AO136" s="354">
        <v>28</v>
      </c>
      <c r="AP136" s="354">
        <v>31</v>
      </c>
      <c r="AQ136" s="354">
        <v>31</v>
      </c>
      <c r="AR136" s="354">
        <v>34</v>
      </c>
      <c r="AS136" s="354">
        <v>39</v>
      </c>
      <c r="AT136" s="354">
        <v>39</v>
      </c>
      <c r="AU136" s="354">
        <v>39</v>
      </c>
      <c r="AV136" s="354">
        <v>36</v>
      </c>
      <c r="AW136" s="354">
        <v>40</v>
      </c>
      <c r="AX136" s="354">
        <v>38</v>
      </c>
      <c r="AY136" s="354">
        <v>39</v>
      </c>
      <c r="AZ136" s="354">
        <v>45</v>
      </c>
      <c r="BA136" s="354">
        <v>72</v>
      </c>
      <c r="BB136" s="354">
        <v>77</v>
      </c>
      <c r="BC136" s="354">
        <v>79</v>
      </c>
      <c r="BD136" s="354">
        <v>78</v>
      </c>
      <c r="BE136" s="354">
        <v>78</v>
      </c>
      <c r="BF136" s="354">
        <v>85</v>
      </c>
      <c r="BG136" s="354">
        <v>83</v>
      </c>
      <c r="BH136" s="354">
        <v>84</v>
      </c>
      <c r="BI136" s="354">
        <v>85</v>
      </c>
      <c r="BJ136" s="355">
        <v>86</v>
      </c>
    </row>
    <row r="137" spans="1:62" s="335" customFormat="1" ht="15" customHeight="1">
      <c r="A137" s="356" t="s">
        <v>738</v>
      </c>
      <c r="B137" s="381" t="s">
        <v>13</v>
      </c>
      <c r="C137" s="354">
        <v>321</v>
      </c>
      <c r="D137" s="354">
        <v>309</v>
      </c>
      <c r="E137" s="354">
        <v>324</v>
      </c>
      <c r="F137" s="354">
        <v>384</v>
      </c>
      <c r="G137" s="354">
        <v>373</v>
      </c>
      <c r="H137" s="354">
        <v>385</v>
      </c>
      <c r="I137" s="354">
        <v>374</v>
      </c>
      <c r="J137" s="354">
        <v>401</v>
      </c>
      <c r="K137" s="354">
        <v>429</v>
      </c>
      <c r="L137" s="354">
        <v>382</v>
      </c>
      <c r="M137" s="354">
        <v>173</v>
      </c>
      <c r="N137" s="354">
        <v>176</v>
      </c>
      <c r="O137" s="354">
        <v>170</v>
      </c>
      <c r="P137" s="354">
        <v>177</v>
      </c>
      <c r="Q137" s="354">
        <v>202</v>
      </c>
      <c r="R137" s="354">
        <v>187</v>
      </c>
      <c r="S137" s="354">
        <v>186</v>
      </c>
      <c r="T137" s="354">
        <v>192</v>
      </c>
      <c r="U137" s="354">
        <v>174</v>
      </c>
      <c r="V137" s="354">
        <v>193</v>
      </c>
      <c r="W137" s="354">
        <v>30</v>
      </c>
      <c r="X137" s="354">
        <v>35</v>
      </c>
      <c r="Y137" s="354">
        <v>28</v>
      </c>
      <c r="Z137" s="354">
        <v>28</v>
      </c>
      <c r="AA137" s="354">
        <v>21</v>
      </c>
      <c r="AB137" s="354">
        <v>28</v>
      </c>
      <c r="AC137" s="354">
        <v>23</v>
      </c>
      <c r="AD137" s="354">
        <v>31</v>
      </c>
      <c r="AE137" s="354">
        <v>31</v>
      </c>
      <c r="AF137" s="354">
        <v>31</v>
      </c>
      <c r="AG137" s="354">
        <v>11</v>
      </c>
      <c r="AH137" s="354">
        <v>12</v>
      </c>
      <c r="AI137" s="354">
        <v>13</v>
      </c>
      <c r="AJ137" s="354">
        <v>12</v>
      </c>
      <c r="AK137" s="354">
        <v>11</v>
      </c>
      <c r="AL137" s="354">
        <v>13</v>
      </c>
      <c r="AM137" s="354">
        <v>10</v>
      </c>
      <c r="AN137" s="354">
        <v>12</v>
      </c>
      <c r="AO137" s="354">
        <v>9</v>
      </c>
      <c r="AP137" s="354">
        <v>9</v>
      </c>
      <c r="AQ137" s="354">
        <v>17</v>
      </c>
      <c r="AR137" s="354">
        <v>18</v>
      </c>
      <c r="AS137" s="354">
        <v>16</v>
      </c>
      <c r="AT137" s="354">
        <v>16</v>
      </c>
      <c r="AU137" s="354">
        <v>20</v>
      </c>
      <c r="AV137" s="354">
        <v>20</v>
      </c>
      <c r="AW137" s="354">
        <v>24</v>
      </c>
      <c r="AX137" s="354">
        <v>27</v>
      </c>
      <c r="AY137" s="354">
        <v>25</v>
      </c>
      <c r="AZ137" s="354">
        <v>24</v>
      </c>
      <c r="BA137" s="354">
        <v>59</v>
      </c>
      <c r="BB137" s="354">
        <v>54</v>
      </c>
      <c r="BC137" s="354">
        <v>53</v>
      </c>
      <c r="BD137" s="354">
        <v>55</v>
      </c>
      <c r="BE137" s="354">
        <v>44</v>
      </c>
      <c r="BF137" s="354">
        <v>57</v>
      </c>
      <c r="BG137" s="354">
        <v>59</v>
      </c>
      <c r="BH137" s="354">
        <v>55</v>
      </c>
      <c r="BI137" s="354">
        <v>56</v>
      </c>
      <c r="BJ137" s="355">
        <v>62</v>
      </c>
    </row>
    <row r="138" spans="1:62" s="335" customFormat="1" ht="15" customHeight="1">
      <c r="A138" s="350" t="s">
        <v>1</v>
      </c>
      <c r="B138" s="260" t="s">
        <v>143</v>
      </c>
      <c r="C138" s="351">
        <v>839</v>
      </c>
      <c r="D138" s="351">
        <v>832</v>
      </c>
      <c r="E138" s="351">
        <v>946</v>
      </c>
      <c r="F138" s="351">
        <v>890</v>
      </c>
      <c r="G138" s="351">
        <v>942</v>
      </c>
      <c r="H138" s="351">
        <v>962</v>
      </c>
      <c r="I138" s="351">
        <v>893</v>
      </c>
      <c r="J138" s="351">
        <v>843</v>
      </c>
      <c r="K138" s="351">
        <v>842</v>
      </c>
      <c r="L138" s="351">
        <v>881</v>
      </c>
      <c r="M138" s="351">
        <v>175</v>
      </c>
      <c r="N138" s="351">
        <v>176</v>
      </c>
      <c r="O138" s="351">
        <v>206</v>
      </c>
      <c r="P138" s="351">
        <v>208</v>
      </c>
      <c r="Q138" s="351">
        <v>259</v>
      </c>
      <c r="R138" s="351">
        <v>280</v>
      </c>
      <c r="S138" s="351">
        <v>282</v>
      </c>
      <c r="T138" s="351">
        <v>273</v>
      </c>
      <c r="U138" s="351" t="s">
        <v>143</v>
      </c>
      <c r="V138" s="351" t="s">
        <v>143</v>
      </c>
      <c r="W138" s="351" t="s">
        <v>143</v>
      </c>
      <c r="X138" s="351" t="s">
        <v>143</v>
      </c>
      <c r="Y138" s="351" t="s">
        <v>143</v>
      </c>
      <c r="Z138" s="351" t="s">
        <v>143</v>
      </c>
      <c r="AA138" s="351" t="s">
        <v>143</v>
      </c>
      <c r="AB138" s="351" t="s">
        <v>143</v>
      </c>
      <c r="AC138" s="351" t="s">
        <v>143</v>
      </c>
      <c r="AD138" s="351" t="s">
        <v>143</v>
      </c>
      <c r="AE138" s="351" t="s">
        <v>143</v>
      </c>
      <c r="AF138" s="351" t="s">
        <v>143</v>
      </c>
      <c r="AG138" s="351">
        <v>15</v>
      </c>
      <c r="AH138" s="351">
        <v>20</v>
      </c>
      <c r="AI138" s="351">
        <v>25</v>
      </c>
      <c r="AJ138" s="351">
        <v>0</v>
      </c>
      <c r="AK138" s="351">
        <v>28</v>
      </c>
      <c r="AL138" s="351">
        <v>27</v>
      </c>
      <c r="AM138" s="351">
        <v>27</v>
      </c>
      <c r="AN138" s="351">
        <v>21</v>
      </c>
      <c r="AO138" s="351">
        <v>13</v>
      </c>
      <c r="AP138" s="351">
        <v>16</v>
      </c>
      <c r="AQ138" s="351">
        <v>77</v>
      </c>
      <c r="AR138" s="351">
        <v>84</v>
      </c>
      <c r="AS138" s="351">
        <v>88</v>
      </c>
      <c r="AT138" s="351">
        <v>86</v>
      </c>
      <c r="AU138" s="351">
        <v>74</v>
      </c>
      <c r="AV138" s="351">
        <v>79</v>
      </c>
      <c r="AW138" s="351">
        <v>72</v>
      </c>
      <c r="AX138" s="351">
        <v>87</v>
      </c>
      <c r="AY138" s="351" t="s">
        <v>143</v>
      </c>
      <c r="AZ138" s="351" t="s">
        <v>143</v>
      </c>
      <c r="BA138" s="351" t="s">
        <v>143</v>
      </c>
      <c r="BB138" s="351" t="s">
        <v>143</v>
      </c>
      <c r="BC138" s="351" t="s">
        <v>143</v>
      </c>
      <c r="BD138" s="351">
        <v>80</v>
      </c>
      <c r="BE138" s="351">
        <v>66</v>
      </c>
      <c r="BF138" s="351" t="s">
        <v>143</v>
      </c>
      <c r="BG138" s="351">
        <v>59</v>
      </c>
      <c r="BH138" s="351" t="s">
        <v>143</v>
      </c>
      <c r="BI138" s="351" t="s">
        <v>143</v>
      </c>
      <c r="BJ138" s="352" t="s">
        <v>143</v>
      </c>
    </row>
    <row r="139" spans="1:62" s="335" customFormat="1" ht="15" customHeight="1">
      <c r="A139" s="353" t="s">
        <v>1</v>
      </c>
      <c r="B139" s="380" t="s">
        <v>13</v>
      </c>
      <c r="C139" s="354">
        <v>839</v>
      </c>
      <c r="D139" s="354">
        <v>832</v>
      </c>
      <c r="E139" s="354">
        <v>946</v>
      </c>
      <c r="F139" s="354">
        <v>890</v>
      </c>
      <c r="G139" s="354">
        <v>942</v>
      </c>
      <c r="H139" s="354">
        <v>962</v>
      </c>
      <c r="I139" s="354">
        <v>893</v>
      </c>
      <c r="J139" s="354">
        <v>843</v>
      </c>
      <c r="K139" s="354">
        <v>842</v>
      </c>
      <c r="L139" s="354">
        <v>881</v>
      </c>
      <c r="M139" s="354">
        <v>175</v>
      </c>
      <c r="N139" s="354">
        <v>176</v>
      </c>
      <c r="O139" s="354">
        <v>206</v>
      </c>
      <c r="P139" s="354">
        <v>208</v>
      </c>
      <c r="Q139" s="354">
        <v>259</v>
      </c>
      <c r="R139" s="354">
        <v>280</v>
      </c>
      <c r="S139" s="354">
        <v>282</v>
      </c>
      <c r="T139" s="354">
        <v>273</v>
      </c>
      <c r="U139" s="354" t="s">
        <v>143</v>
      </c>
      <c r="V139" s="354" t="s">
        <v>143</v>
      </c>
      <c r="W139" s="354" t="s">
        <v>143</v>
      </c>
      <c r="X139" s="354" t="s">
        <v>143</v>
      </c>
      <c r="Y139" s="354" t="s">
        <v>143</v>
      </c>
      <c r="Z139" s="354" t="s">
        <v>143</v>
      </c>
      <c r="AA139" s="354" t="s">
        <v>143</v>
      </c>
      <c r="AB139" s="354" t="s">
        <v>143</v>
      </c>
      <c r="AC139" s="354" t="s">
        <v>143</v>
      </c>
      <c r="AD139" s="354" t="s">
        <v>143</v>
      </c>
      <c r="AE139" s="354" t="s">
        <v>143</v>
      </c>
      <c r="AF139" s="354" t="s">
        <v>143</v>
      </c>
      <c r="AG139" s="354">
        <v>15</v>
      </c>
      <c r="AH139" s="354">
        <v>20</v>
      </c>
      <c r="AI139" s="354">
        <v>25</v>
      </c>
      <c r="AJ139" s="354">
        <v>0</v>
      </c>
      <c r="AK139" s="354">
        <v>28</v>
      </c>
      <c r="AL139" s="354">
        <v>27</v>
      </c>
      <c r="AM139" s="354">
        <v>27</v>
      </c>
      <c r="AN139" s="354">
        <v>21</v>
      </c>
      <c r="AO139" s="354">
        <v>13</v>
      </c>
      <c r="AP139" s="354">
        <v>16</v>
      </c>
      <c r="AQ139" s="354">
        <v>77</v>
      </c>
      <c r="AR139" s="354">
        <v>84</v>
      </c>
      <c r="AS139" s="354">
        <v>88</v>
      </c>
      <c r="AT139" s="354">
        <v>86</v>
      </c>
      <c r="AU139" s="354">
        <v>74</v>
      </c>
      <c r="AV139" s="354">
        <v>79</v>
      </c>
      <c r="AW139" s="354">
        <v>72</v>
      </c>
      <c r="AX139" s="354">
        <v>87</v>
      </c>
      <c r="AY139" s="354" t="s">
        <v>143</v>
      </c>
      <c r="AZ139" s="354" t="s">
        <v>143</v>
      </c>
      <c r="BA139" s="354" t="s">
        <v>143</v>
      </c>
      <c r="BB139" s="354" t="s">
        <v>143</v>
      </c>
      <c r="BC139" s="354" t="s">
        <v>143</v>
      </c>
      <c r="BD139" s="354">
        <v>80</v>
      </c>
      <c r="BE139" s="354">
        <v>66</v>
      </c>
      <c r="BF139" s="354" t="s">
        <v>143</v>
      </c>
      <c r="BG139" s="354">
        <v>59</v>
      </c>
      <c r="BH139" s="354" t="s">
        <v>143</v>
      </c>
      <c r="BI139" s="354" t="s">
        <v>143</v>
      </c>
      <c r="BJ139" s="355" t="s">
        <v>143</v>
      </c>
    </row>
    <row r="140" spans="1:62" s="335" customFormat="1" ht="15" customHeight="1">
      <c r="A140" s="350" t="s">
        <v>431</v>
      </c>
      <c r="B140" s="260" t="s">
        <v>143</v>
      </c>
      <c r="C140" s="351">
        <v>832</v>
      </c>
      <c r="D140" s="351">
        <v>1020</v>
      </c>
      <c r="E140" s="351">
        <v>1104</v>
      </c>
      <c r="F140" s="351">
        <v>1098</v>
      </c>
      <c r="G140" s="351">
        <v>1027</v>
      </c>
      <c r="H140" s="351">
        <v>1063</v>
      </c>
      <c r="I140" s="351">
        <v>1008</v>
      </c>
      <c r="J140" s="351">
        <v>961</v>
      </c>
      <c r="K140" s="351">
        <v>881</v>
      </c>
      <c r="L140" s="351">
        <v>778</v>
      </c>
      <c r="M140" s="351">
        <v>218</v>
      </c>
      <c r="N140" s="351">
        <v>196</v>
      </c>
      <c r="O140" s="351">
        <v>211</v>
      </c>
      <c r="P140" s="351">
        <v>209</v>
      </c>
      <c r="Q140" s="351">
        <v>206</v>
      </c>
      <c r="R140" s="351">
        <v>212</v>
      </c>
      <c r="S140" s="351">
        <v>213</v>
      </c>
      <c r="T140" s="351">
        <v>233</v>
      </c>
      <c r="U140" s="351">
        <v>213</v>
      </c>
      <c r="V140" s="351">
        <v>209</v>
      </c>
      <c r="W140" s="351" t="s">
        <v>143</v>
      </c>
      <c r="X140" s="351" t="s">
        <v>143</v>
      </c>
      <c r="Y140" s="351" t="s">
        <v>143</v>
      </c>
      <c r="Z140" s="351" t="s">
        <v>143</v>
      </c>
      <c r="AA140" s="351" t="s">
        <v>143</v>
      </c>
      <c r="AB140" s="351" t="s">
        <v>143</v>
      </c>
      <c r="AC140" s="351" t="s">
        <v>143</v>
      </c>
      <c r="AD140" s="351" t="s">
        <v>143</v>
      </c>
      <c r="AE140" s="351" t="s">
        <v>143</v>
      </c>
      <c r="AF140" s="351" t="s">
        <v>143</v>
      </c>
      <c r="AG140" s="357">
        <v>18</v>
      </c>
      <c r="AH140" s="357">
        <v>16</v>
      </c>
      <c r="AI140" s="357">
        <v>13</v>
      </c>
      <c r="AJ140" s="357">
        <v>13</v>
      </c>
      <c r="AK140" s="357">
        <v>15</v>
      </c>
      <c r="AL140" s="357">
        <v>18</v>
      </c>
      <c r="AM140" s="357">
        <v>20</v>
      </c>
      <c r="AN140" s="357">
        <v>18</v>
      </c>
      <c r="AO140" s="357">
        <v>12</v>
      </c>
      <c r="AP140" s="357">
        <v>17</v>
      </c>
      <c r="AQ140" s="351" t="s">
        <v>143</v>
      </c>
      <c r="AR140" s="351" t="s">
        <v>143</v>
      </c>
      <c r="AS140" s="351" t="s">
        <v>143</v>
      </c>
      <c r="AT140" s="351" t="s">
        <v>143</v>
      </c>
      <c r="AU140" s="351" t="s">
        <v>143</v>
      </c>
      <c r="AV140" s="351" t="s">
        <v>143</v>
      </c>
      <c r="AW140" s="351" t="s">
        <v>143</v>
      </c>
      <c r="AX140" s="351" t="s">
        <v>143</v>
      </c>
      <c r="AY140" s="351" t="s">
        <v>143</v>
      </c>
      <c r="AZ140" s="351" t="s">
        <v>143</v>
      </c>
      <c r="BA140" s="357">
        <v>46</v>
      </c>
      <c r="BB140" s="351">
        <v>28</v>
      </c>
      <c r="BC140" s="351">
        <v>34</v>
      </c>
      <c r="BD140" s="351">
        <v>53</v>
      </c>
      <c r="BE140" s="351">
        <v>43</v>
      </c>
      <c r="BF140" s="351">
        <v>66</v>
      </c>
      <c r="BG140" s="351">
        <v>52</v>
      </c>
      <c r="BH140" s="351">
        <v>65</v>
      </c>
      <c r="BI140" s="351">
        <v>81</v>
      </c>
      <c r="BJ140" s="352">
        <v>83</v>
      </c>
    </row>
    <row r="141" spans="1:62" s="335" customFormat="1" ht="15" customHeight="1">
      <c r="A141" s="353" t="s">
        <v>432</v>
      </c>
      <c r="B141" s="380" t="s">
        <v>13</v>
      </c>
      <c r="C141" s="354">
        <v>1054</v>
      </c>
      <c r="D141" s="354">
        <v>1252</v>
      </c>
      <c r="E141" s="354">
        <v>1221</v>
      </c>
      <c r="F141" s="354">
        <v>1184</v>
      </c>
      <c r="G141" s="354">
        <v>1117</v>
      </c>
      <c r="H141" s="354">
        <v>1215</v>
      </c>
      <c r="I141" s="354">
        <v>1165</v>
      </c>
      <c r="J141" s="354">
        <v>1127</v>
      </c>
      <c r="K141" s="354">
        <v>1069</v>
      </c>
      <c r="L141" s="354">
        <v>948</v>
      </c>
      <c r="M141" s="354">
        <v>218</v>
      </c>
      <c r="N141" s="354">
        <v>196</v>
      </c>
      <c r="O141" s="354">
        <v>211</v>
      </c>
      <c r="P141" s="354">
        <v>209</v>
      </c>
      <c r="Q141" s="354">
        <v>206</v>
      </c>
      <c r="R141" s="354">
        <v>212</v>
      </c>
      <c r="S141" s="354">
        <v>213</v>
      </c>
      <c r="T141" s="354">
        <v>233</v>
      </c>
      <c r="U141" s="354">
        <v>213</v>
      </c>
      <c r="V141" s="354">
        <v>209</v>
      </c>
      <c r="W141" s="354" t="s">
        <v>143</v>
      </c>
      <c r="X141" s="354" t="s">
        <v>143</v>
      </c>
      <c r="Y141" s="354" t="s">
        <v>143</v>
      </c>
      <c r="Z141" s="354" t="s">
        <v>143</v>
      </c>
      <c r="AA141" s="354" t="s">
        <v>143</v>
      </c>
      <c r="AB141" s="354" t="s">
        <v>143</v>
      </c>
      <c r="AC141" s="354" t="s">
        <v>143</v>
      </c>
      <c r="AD141" s="354" t="s">
        <v>143</v>
      </c>
      <c r="AE141" s="354" t="s">
        <v>143</v>
      </c>
      <c r="AF141" s="354" t="s">
        <v>143</v>
      </c>
      <c r="AG141" s="354">
        <v>25</v>
      </c>
      <c r="AH141" s="354">
        <v>21</v>
      </c>
      <c r="AI141" s="354">
        <v>21</v>
      </c>
      <c r="AJ141" s="354">
        <v>21</v>
      </c>
      <c r="AK141" s="354">
        <v>21</v>
      </c>
      <c r="AL141" s="354">
        <v>23</v>
      </c>
      <c r="AM141" s="354">
        <v>29</v>
      </c>
      <c r="AN141" s="354">
        <v>25</v>
      </c>
      <c r="AO141" s="354">
        <v>18</v>
      </c>
      <c r="AP141" s="354">
        <v>27</v>
      </c>
      <c r="AQ141" s="354" t="s">
        <v>143</v>
      </c>
      <c r="AR141" s="354" t="s">
        <v>143</v>
      </c>
      <c r="AS141" s="354" t="s">
        <v>143</v>
      </c>
      <c r="AT141" s="354" t="s">
        <v>143</v>
      </c>
      <c r="AU141" s="354" t="s">
        <v>143</v>
      </c>
      <c r="AV141" s="354" t="s">
        <v>143</v>
      </c>
      <c r="AW141" s="354" t="s">
        <v>143</v>
      </c>
      <c r="AX141" s="354" t="s">
        <v>143</v>
      </c>
      <c r="AY141" s="354" t="s">
        <v>143</v>
      </c>
      <c r="AZ141" s="354" t="s">
        <v>143</v>
      </c>
      <c r="BA141" s="354">
        <v>46</v>
      </c>
      <c r="BB141" s="354">
        <v>28</v>
      </c>
      <c r="BC141" s="354">
        <v>34</v>
      </c>
      <c r="BD141" s="354">
        <v>53</v>
      </c>
      <c r="BE141" s="354">
        <v>43</v>
      </c>
      <c r="BF141" s="354">
        <v>66</v>
      </c>
      <c r="BG141" s="354">
        <v>52</v>
      </c>
      <c r="BH141" s="354">
        <v>65</v>
      </c>
      <c r="BI141" s="354">
        <v>81</v>
      </c>
      <c r="BJ141" s="355">
        <v>83</v>
      </c>
    </row>
    <row r="142" spans="1:62" s="335" customFormat="1" ht="15" customHeight="1">
      <c r="A142" s="353" t="s">
        <v>2</v>
      </c>
      <c r="B142" s="380" t="s">
        <v>41</v>
      </c>
      <c r="C142" s="354">
        <v>537</v>
      </c>
      <c r="D142" s="354">
        <v>720</v>
      </c>
      <c r="E142" s="354">
        <v>956</v>
      </c>
      <c r="F142" s="354">
        <v>991</v>
      </c>
      <c r="G142" s="354">
        <v>915</v>
      </c>
      <c r="H142" s="354">
        <v>879</v>
      </c>
      <c r="I142" s="354">
        <v>819</v>
      </c>
      <c r="J142" s="354">
        <v>761</v>
      </c>
      <c r="K142" s="354">
        <v>661</v>
      </c>
      <c r="L142" s="354">
        <v>579</v>
      </c>
      <c r="M142" s="354" t="s">
        <v>143</v>
      </c>
      <c r="N142" s="354" t="s">
        <v>143</v>
      </c>
      <c r="O142" s="354" t="s">
        <v>143</v>
      </c>
      <c r="P142" s="354" t="s">
        <v>143</v>
      </c>
      <c r="Q142" s="354" t="s">
        <v>143</v>
      </c>
      <c r="R142" s="354" t="s">
        <v>143</v>
      </c>
      <c r="S142" s="354" t="s">
        <v>143</v>
      </c>
      <c r="T142" s="354" t="s">
        <v>143</v>
      </c>
      <c r="U142" s="354" t="s">
        <v>143</v>
      </c>
      <c r="V142" s="354" t="s">
        <v>143</v>
      </c>
      <c r="W142" s="354" t="s">
        <v>143</v>
      </c>
      <c r="X142" s="354" t="s">
        <v>143</v>
      </c>
      <c r="Y142" s="354" t="s">
        <v>143</v>
      </c>
      <c r="Z142" s="354" t="s">
        <v>143</v>
      </c>
      <c r="AA142" s="354" t="s">
        <v>143</v>
      </c>
      <c r="AB142" s="354" t="s">
        <v>143</v>
      </c>
      <c r="AC142" s="354" t="s">
        <v>143</v>
      </c>
      <c r="AD142" s="354" t="s">
        <v>143</v>
      </c>
      <c r="AE142" s="354" t="s">
        <v>143</v>
      </c>
      <c r="AF142" s="354" t="s">
        <v>143</v>
      </c>
      <c r="AG142" s="354">
        <v>9</v>
      </c>
      <c r="AH142" s="354">
        <v>9</v>
      </c>
      <c r="AI142" s="354">
        <v>3</v>
      </c>
      <c r="AJ142" s="354">
        <v>3</v>
      </c>
      <c r="AK142" s="354">
        <v>8</v>
      </c>
      <c r="AL142" s="354">
        <v>11</v>
      </c>
      <c r="AM142" s="354">
        <v>8</v>
      </c>
      <c r="AN142" s="354">
        <v>11</v>
      </c>
      <c r="AO142" s="354">
        <v>5</v>
      </c>
      <c r="AP142" s="354">
        <v>5</v>
      </c>
      <c r="AQ142" s="354" t="s">
        <v>143</v>
      </c>
      <c r="AR142" s="354" t="s">
        <v>143</v>
      </c>
      <c r="AS142" s="354" t="s">
        <v>143</v>
      </c>
      <c r="AT142" s="354" t="s">
        <v>143</v>
      </c>
      <c r="AU142" s="354" t="s">
        <v>143</v>
      </c>
      <c r="AV142" s="354" t="s">
        <v>143</v>
      </c>
      <c r="AW142" s="354" t="s">
        <v>143</v>
      </c>
      <c r="AX142" s="354" t="s">
        <v>143</v>
      </c>
      <c r="AY142" s="354" t="s">
        <v>143</v>
      </c>
      <c r="AZ142" s="354" t="s">
        <v>143</v>
      </c>
      <c r="BA142" s="354" t="s">
        <v>143</v>
      </c>
      <c r="BB142" s="354" t="s">
        <v>143</v>
      </c>
      <c r="BC142" s="354" t="s">
        <v>143</v>
      </c>
      <c r="BD142" s="354" t="s">
        <v>143</v>
      </c>
      <c r="BE142" s="354" t="s">
        <v>143</v>
      </c>
      <c r="BF142" s="354" t="s">
        <v>143</v>
      </c>
      <c r="BG142" s="354" t="s">
        <v>143</v>
      </c>
      <c r="BH142" s="354" t="s">
        <v>143</v>
      </c>
      <c r="BI142" s="354" t="s">
        <v>143</v>
      </c>
      <c r="BJ142" s="355" t="s">
        <v>143</v>
      </c>
    </row>
    <row r="143" spans="1:62" s="335" customFormat="1" ht="15" customHeight="1">
      <c r="A143" s="350" t="s">
        <v>169</v>
      </c>
      <c r="B143" s="260" t="s">
        <v>143</v>
      </c>
      <c r="C143" s="351">
        <v>696</v>
      </c>
      <c r="D143" s="351">
        <v>691</v>
      </c>
      <c r="E143" s="351">
        <v>677</v>
      </c>
      <c r="F143" s="351">
        <v>678</v>
      </c>
      <c r="G143" s="351">
        <v>680</v>
      </c>
      <c r="H143" s="351">
        <v>697</v>
      </c>
      <c r="I143" s="351">
        <v>700</v>
      </c>
      <c r="J143" s="351">
        <v>699</v>
      </c>
      <c r="K143" s="351">
        <v>701</v>
      </c>
      <c r="L143" s="351">
        <v>707</v>
      </c>
      <c r="M143" s="351">
        <v>223</v>
      </c>
      <c r="N143" s="351">
        <v>232</v>
      </c>
      <c r="O143" s="351">
        <v>238</v>
      </c>
      <c r="P143" s="351">
        <v>247</v>
      </c>
      <c r="Q143" s="351">
        <v>259</v>
      </c>
      <c r="R143" s="351">
        <v>268</v>
      </c>
      <c r="S143" s="351">
        <v>274</v>
      </c>
      <c r="T143" s="351">
        <v>280</v>
      </c>
      <c r="U143" s="351">
        <v>281</v>
      </c>
      <c r="V143" s="351">
        <v>285</v>
      </c>
      <c r="W143" s="351">
        <v>45</v>
      </c>
      <c r="X143" s="351">
        <v>44</v>
      </c>
      <c r="Y143" s="351">
        <v>44</v>
      </c>
      <c r="Z143" s="351">
        <v>44</v>
      </c>
      <c r="AA143" s="351">
        <v>43</v>
      </c>
      <c r="AB143" s="351">
        <v>43</v>
      </c>
      <c r="AC143" s="351">
        <v>42</v>
      </c>
      <c r="AD143" s="351">
        <v>42</v>
      </c>
      <c r="AE143" s="351">
        <v>43</v>
      </c>
      <c r="AF143" s="351">
        <v>42</v>
      </c>
      <c r="AG143" s="351">
        <v>29</v>
      </c>
      <c r="AH143" s="351">
        <v>29</v>
      </c>
      <c r="AI143" s="351">
        <v>30</v>
      </c>
      <c r="AJ143" s="351">
        <v>31</v>
      </c>
      <c r="AK143" s="351">
        <v>32</v>
      </c>
      <c r="AL143" s="351">
        <v>32</v>
      </c>
      <c r="AM143" s="351">
        <v>33</v>
      </c>
      <c r="AN143" s="351">
        <v>33</v>
      </c>
      <c r="AO143" s="351">
        <v>34</v>
      </c>
      <c r="AP143" s="351">
        <v>35</v>
      </c>
      <c r="AQ143" s="351" t="s">
        <v>440</v>
      </c>
      <c r="AR143" s="351" t="s">
        <v>555</v>
      </c>
      <c r="AS143" s="351">
        <v>46</v>
      </c>
      <c r="AT143" s="351">
        <v>49</v>
      </c>
      <c r="AU143" s="351">
        <v>49</v>
      </c>
      <c r="AV143" s="351">
        <v>52</v>
      </c>
      <c r="AW143" s="351">
        <v>54</v>
      </c>
      <c r="AX143" s="351">
        <v>56</v>
      </c>
      <c r="AY143" s="351">
        <v>55</v>
      </c>
      <c r="AZ143" s="351" t="s">
        <v>570</v>
      </c>
      <c r="BA143" s="351">
        <v>81</v>
      </c>
      <c r="BB143" s="351">
        <v>85</v>
      </c>
      <c r="BC143" s="351">
        <v>87</v>
      </c>
      <c r="BD143" s="351">
        <v>89</v>
      </c>
      <c r="BE143" s="351">
        <v>91</v>
      </c>
      <c r="BF143" s="351">
        <v>94</v>
      </c>
      <c r="BG143" s="351">
        <v>97</v>
      </c>
      <c r="BH143" s="351">
        <v>99</v>
      </c>
      <c r="BI143" s="351">
        <v>100</v>
      </c>
      <c r="BJ143" s="352">
        <v>103</v>
      </c>
    </row>
    <row r="144" spans="1:62" s="4" customFormat="1" ht="17.25" customHeight="1">
      <c r="A144" s="31" t="s">
        <v>176</v>
      </c>
      <c r="B144" s="7"/>
      <c r="C144" s="8"/>
      <c r="D144" s="8"/>
      <c r="E144" s="8"/>
      <c r="F144" s="67"/>
      <c r="L144" s="8"/>
      <c r="M144" s="8"/>
      <c r="N144" s="8"/>
      <c r="O144" s="8"/>
      <c r="P144" s="67"/>
      <c r="V144" s="8"/>
      <c r="W144" s="8"/>
      <c r="X144" s="8"/>
      <c r="Y144" s="8"/>
      <c r="Z144" s="67"/>
      <c r="AF144" s="84"/>
      <c r="BJ144" s="84"/>
    </row>
    <row r="145" spans="1:62" s="105" customFormat="1" ht="12" customHeight="1">
      <c r="A145" s="34" t="s">
        <v>641</v>
      </c>
      <c r="F145" s="106"/>
      <c r="P145" s="106"/>
      <c r="R145" s="106"/>
      <c r="S145" s="106"/>
      <c r="T145" s="106"/>
      <c r="U145" s="106"/>
      <c r="V145" s="106"/>
      <c r="W145" s="106"/>
      <c r="X145" s="106"/>
      <c r="Y145" s="106"/>
    </row>
    <row r="146" spans="1:62" s="105" customFormat="1" ht="12" customHeight="1">
      <c r="A146" s="34" t="s">
        <v>845</v>
      </c>
      <c r="F146" s="106"/>
      <c r="P146" s="106"/>
      <c r="R146" s="106"/>
      <c r="S146" s="106"/>
      <c r="T146" s="106"/>
      <c r="U146" s="106"/>
      <c r="V146" s="106"/>
      <c r="W146" s="106"/>
      <c r="X146" s="106"/>
      <c r="Y146" s="106"/>
    </row>
    <row r="147" spans="1:62" s="78" customFormat="1">
      <c r="A147" s="34" t="s">
        <v>177</v>
      </c>
      <c r="B147" s="72"/>
      <c r="BJ147" s="164"/>
    </row>
    <row r="148" spans="1:62" s="78" customFormat="1">
      <c r="A148" s="34" t="s">
        <v>740</v>
      </c>
      <c r="AE148" s="164"/>
      <c r="AF148" s="72"/>
      <c r="AG148" s="73"/>
      <c r="AH148" s="74"/>
      <c r="AI148" s="73"/>
      <c r="AJ148" s="74"/>
      <c r="AK148" s="75"/>
      <c r="AL148" s="76"/>
      <c r="AM148" s="75"/>
      <c r="AN148" s="76"/>
      <c r="AO148" s="73"/>
      <c r="AP148" s="79"/>
      <c r="AQ148" s="73"/>
      <c r="AR148" s="74"/>
      <c r="AS148" s="75"/>
      <c r="AT148" s="76"/>
      <c r="AU148" s="75"/>
      <c r="AV148" s="76"/>
      <c r="AW148" s="73"/>
      <c r="AX148" s="74"/>
      <c r="AY148" s="73"/>
      <c r="AZ148" s="74"/>
      <c r="BA148" s="75"/>
      <c r="BB148" s="76"/>
      <c r="BC148" s="75"/>
      <c r="BD148" s="76"/>
      <c r="BE148" s="75"/>
      <c r="BF148" s="77"/>
      <c r="BI148" s="164"/>
    </row>
    <row r="149" spans="1:62" s="78" customFormat="1">
      <c r="A149" s="34" t="s">
        <v>741</v>
      </c>
      <c r="AE149" s="164"/>
      <c r="AF149" s="72"/>
      <c r="AG149" s="73"/>
      <c r="AH149" s="74"/>
      <c r="AI149" s="73"/>
      <c r="AJ149" s="74"/>
      <c r="AK149" s="75"/>
      <c r="AL149" s="76"/>
      <c r="AM149" s="75"/>
      <c r="AN149" s="76"/>
      <c r="AO149" s="73"/>
      <c r="AP149" s="79"/>
      <c r="AQ149" s="73"/>
      <c r="AR149" s="74"/>
      <c r="AS149" s="75"/>
      <c r="AT149" s="76"/>
      <c r="AU149" s="75"/>
      <c r="AV149" s="76"/>
      <c r="AW149" s="73"/>
      <c r="AX149" s="74"/>
      <c r="AY149" s="73"/>
      <c r="AZ149" s="74"/>
      <c r="BA149" s="75"/>
      <c r="BB149" s="76"/>
      <c r="BC149" s="75"/>
      <c r="BD149" s="76"/>
      <c r="BE149" s="75"/>
      <c r="BF149" s="77"/>
      <c r="BI149" s="164"/>
    </row>
    <row r="150" spans="1:62" s="4" customFormat="1" ht="12.75" customHeight="1">
      <c r="A150" s="13" t="s">
        <v>345</v>
      </c>
      <c r="B150" s="86"/>
      <c r="BJ150" s="84"/>
    </row>
    <row r="151" spans="1:62" s="296" customFormat="1" ht="12.75" customHeight="1">
      <c r="A151" s="358" t="s">
        <v>775</v>
      </c>
      <c r="B151" s="359"/>
      <c r="BJ151" s="298"/>
    </row>
    <row r="152" spans="1:62" s="229" customFormat="1" ht="12">
      <c r="A152" s="225" t="s">
        <v>645</v>
      </c>
      <c r="B152" s="226"/>
      <c r="C152" s="226"/>
      <c r="D152" s="227"/>
      <c r="E152" s="226"/>
      <c r="F152" s="226"/>
      <c r="G152" s="226"/>
      <c r="H152" s="228"/>
      <c r="J152" s="228"/>
      <c r="L152" s="228"/>
      <c r="N152" s="228"/>
      <c r="P152" s="228"/>
      <c r="R152" s="228"/>
      <c r="T152" s="228"/>
      <c r="V152" s="228"/>
    </row>
    <row r="153" spans="1:62" s="4" customFormat="1" ht="12" customHeight="1">
      <c r="A153" s="199" t="s">
        <v>346</v>
      </c>
      <c r="B153" s="38"/>
      <c r="BJ153" s="84"/>
    </row>
    <row r="154" spans="1:62" s="35" customFormat="1" ht="12">
      <c r="A154" s="38" t="s">
        <v>140</v>
      </c>
      <c r="B154" s="7"/>
      <c r="C154" s="9"/>
      <c r="D154" s="9"/>
      <c r="E154" s="9"/>
      <c r="F154" s="9"/>
      <c r="G154" s="9"/>
      <c r="H154" s="9"/>
      <c r="T154" s="36"/>
      <c r="BJ154" s="36"/>
    </row>
    <row r="155" spans="1:62" s="42" customFormat="1" ht="12" customHeight="1">
      <c r="A155" s="39" t="s">
        <v>343</v>
      </c>
      <c r="B155" s="59"/>
      <c r="C155" s="41"/>
      <c r="D155" s="41"/>
      <c r="E155" s="41"/>
      <c r="F155" s="41"/>
      <c r="G155" s="41"/>
      <c r="H155" s="41"/>
      <c r="I155" s="40"/>
      <c r="J155" s="27"/>
      <c r="K155" s="27"/>
      <c r="L155" s="27"/>
      <c r="M155" s="27"/>
      <c r="N155" s="27"/>
      <c r="O155" s="27"/>
      <c r="P155" s="27"/>
      <c r="Q155" s="27"/>
      <c r="R155" s="27"/>
      <c r="S155" s="27"/>
      <c r="T155" s="26"/>
      <c r="BJ155" s="178"/>
    </row>
  </sheetData>
  <autoFilter ref="A5:B5"/>
  <mergeCells count="7">
    <mergeCell ref="BA4:BJ4"/>
    <mergeCell ref="AQ4:AZ4"/>
    <mergeCell ref="B4:B5"/>
    <mergeCell ref="C4:L4"/>
    <mergeCell ref="W4:AF4"/>
    <mergeCell ref="M4:V4"/>
    <mergeCell ref="AG4:AP4"/>
  </mergeCells>
  <hyperlinks>
    <hyperlink ref="A151" r:id="rId1" display="Pour obtenir de plus amples renseignements sur la classification des groupes homologues de Statistique Canada, dont les définitions, la méthodologie et les principales caractéristiques, voir le document Groupes de régions sociosanitaires homologues — Docu"/>
    <hyperlink ref="A152" r:id="rId2" display="For more information regarding the collection and comparability of data, refer to the Health Workforce Database Methodology Guide for Data Tables, 2014 at www.cihi.ca."/>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s>
  <pageMargins left="0.74803149606299213" right="0.74803149606299213" top="0.74803149606299213" bottom="0.74803149606299213" header="0.31496062992125984" footer="0.31496062992125984"/>
  <pageSetup orientation="landscape" r:id="rId3"/>
  <headerFooter>
    <oddFooter>&amp;L&amp;"Arial,Regular"&amp;9© 2019 ICIS&amp;R&amp;"Arial,Regular"&amp;9&amp;P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XEZ157"/>
  <sheetViews>
    <sheetView showGridLines="0" zoomScaleNormal="100" zoomScaleSheetLayoutView="90" workbookViewId="0">
      <pane ySplit="4" topLeftCell="A5" activePane="bottomLeft" state="frozen"/>
      <selection pane="bottomLeft"/>
    </sheetView>
  </sheetViews>
  <sheetFormatPr defaultColWidth="9.42578125" defaultRowHeight="15"/>
  <cols>
    <col min="1" max="1" width="23.5703125" style="140" customWidth="1"/>
    <col min="2" max="2" width="22.5703125" style="141" customWidth="1"/>
    <col min="3" max="3" width="60.5703125" style="142" customWidth="1"/>
    <col min="4" max="12" width="11.5703125" style="142" customWidth="1"/>
    <col min="13" max="16384" width="9.42578125" style="142"/>
  </cols>
  <sheetData>
    <row r="1" spans="1:16" s="361" customFormat="1" ht="15" hidden="1" customHeight="1">
      <c r="A1" s="360" t="s">
        <v>777</v>
      </c>
      <c r="B1" s="327"/>
      <c r="C1" s="327"/>
      <c r="D1" s="327"/>
      <c r="E1" s="327"/>
      <c r="F1" s="327"/>
      <c r="G1" s="327"/>
      <c r="H1" s="327"/>
      <c r="I1" s="327"/>
      <c r="J1" s="327"/>
      <c r="K1" s="327"/>
      <c r="L1" s="327"/>
    </row>
    <row r="2" spans="1:16" s="367" customFormat="1" ht="24" customHeight="1">
      <c r="A2" s="110" t="s">
        <v>155</v>
      </c>
      <c r="B2" s="110"/>
      <c r="C2" s="110"/>
      <c r="G2" s="110"/>
      <c r="K2" s="110"/>
      <c r="L2" s="110"/>
      <c r="O2" s="368"/>
      <c r="P2" s="368"/>
    </row>
    <row r="3" spans="1:16" s="115" customFormat="1" ht="21.75" customHeight="1">
      <c r="A3" s="111" t="s">
        <v>752</v>
      </c>
      <c r="B3" s="112"/>
      <c r="C3" s="112"/>
      <c r="D3" s="112"/>
      <c r="E3" s="112"/>
      <c r="F3" s="112"/>
      <c r="G3" s="113"/>
      <c r="H3" s="113"/>
      <c r="I3" s="113"/>
      <c r="J3" s="114"/>
      <c r="K3" s="114"/>
      <c r="L3" s="114"/>
    </row>
    <row r="4" spans="1:16" s="116" customFormat="1" ht="20.25" customHeight="1">
      <c r="A4" s="186" t="s">
        <v>157</v>
      </c>
      <c r="B4" s="187" t="s">
        <v>776</v>
      </c>
      <c r="C4" s="188" t="s">
        <v>275</v>
      </c>
      <c r="D4" s="189">
        <v>2009</v>
      </c>
      <c r="E4" s="190">
        <v>2010</v>
      </c>
      <c r="F4" s="189">
        <v>2011</v>
      </c>
      <c r="G4" s="189">
        <v>2012</v>
      </c>
      <c r="H4" s="190">
        <v>2013</v>
      </c>
      <c r="I4" s="189">
        <v>2014</v>
      </c>
      <c r="J4" s="189">
        <v>2015</v>
      </c>
      <c r="K4" s="190">
        <v>2016</v>
      </c>
      <c r="L4" s="190">
        <v>2017</v>
      </c>
    </row>
    <row r="5" spans="1:16" s="115" customFormat="1" ht="15" customHeight="1">
      <c r="A5" s="383" t="s">
        <v>3</v>
      </c>
      <c r="B5" s="117" t="s">
        <v>4</v>
      </c>
      <c r="C5" s="204" t="s">
        <v>677</v>
      </c>
      <c r="D5" s="125">
        <v>305756</v>
      </c>
      <c r="E5" s="125">
        <v>310476</v>
      </c>
      <c r="F5" s="126">
        <v>313618</v>
      </c>
      <c r="G5" s="126">
        <v>315647</v>
      </c>
      <c r="H5" s="126">
        <v>317525</v>
      </c>
      <c r="I5" s="126">
        <v>319698</v>
      </c>
      <c r="J5" s="125">
        <v>321235</v>
      </c>
      <c r="K5" s="125">
        <v>323504</v>
      </c>
      <c r="L5" s="126">
        <v>323901</v>
      </c>
    </row>
    <row r="6" spans="1:16" s="115" customFormat="1" ht="15" customHeight="1">
      <c r="A6" s="384" t="s">
        <v>5</v>
      </c>
      <c r="B6" s="118" t="s">
        <v>6</v>
      </c>
      <c r="C6" s="204" t="s">
        <v>678</v>
      </c>
      <c r="D6" s="119">
        <v>94927</v>
      </c>
      <c r="E6" s="119">
        <v>95194</v>
      </c>
      <c r="F6" s="120">
        <v>94972</v>
      </c>
      <c r="G6" s="120">
        <v>94650</v>
      </c>
      <c r="H6" s="120">
        <v>94060</v>
      </c>
      <c r="I6" s="120">
        <v>93527</v>
      </c>
      <c r="J6" s="119">
        <v>93116</v>
      </c>
      <c r="K6" s="119">
        <v>92728</v>
      </c>
      <c r="L6" s="120">
        <v>91879</v>
      </c>
    </row>
    <row r="7" spans="1:16" s="115" customFormat="1" ht="15" customHeight="1">
      <c r="A7" s="384" t="s">
        <v>5</v>
      </c>
      <c r="B7" s="118" t="s">
        <v>7</v>
      </c>
      <c r="C7" s="204" t="s">
        <v>679</v>
      </c>
      <c r="D7" s="119">
        <v>78951</v>
      </c>
      <c r="E7" s="119">
        <v>79212</v>
      </c>
      <c r="F7" s="120">
        <v>79218</v>
      </c>
      <c r="G7" s="120">
        <v>78823</v>
      </c>
      <c r="H7" s="120">
        <v>78529</v>
      </c>
      <c r="I7" s="120">
        <v>78003</v>
      </c>
      <c r="J7" s="119">
        <v>77511</v>
      </c>
      <c r="K7" s="119">
        <v>77264</v>
      </c>
      <c r="L7" s="120">
        <v>76626</v>
      </c>
    </row>
    <row r="8" spans="1:16" s="115" customFormat="1" ht="15" customHeight="1">
      <c r="A8" s="384" t="s">
        <v>5</v>
      </c>
      <c r="B8" s="118" t="s">
        <v>8</v>
      </c>
      <c r="C8" s="204" t="s">
        <v>680</v>
      </c>
      <c r="D8" s="119">
        <v>37095</v>
      </c>
      <c r="E8" s="119">
        <v>37090</v>
      </c>
      <c r="F8" s="120">
        <v>37229</v>
      </c>
      <c r="G8" s="120">
        <v>37330</v>
      </c>
      <c r="H8" s="120">
        <v>37285</v>
      </c>
      <c r="I8" s="120">
        <v>37158</v>
      </c>
      <c r="J8" s="119">
        <v>36953</v>
      </c>
      <c r="K8" s="119">
        <v>36809</v>
      </c>
      <c r="L8" s="120">
        <v>36411</v>
      </c>
    </row>
    <row r="9" spans="1:16" s="115" customFormat="1" ht="15" customHeight="1">
      <c r="A9" s="385" t="s">
        <v>143</v>
      </c>
      <c r="B9" s="118" t="s">
        <v>143</v>
      </c>
      <c r="C9" s="200" t="s">
        <v>436</v>
      </c>
      <c r="D9" s="122">
        <v>516729</v>
      </c>
      <c r="E9" s="122">
        <v>521972</v>
      </c>
      <c r="F9" s="123">
        <v>525037</v>
      </c>
      <c r="G9" s="123">
        <v>526450</v>
      </c>
      <c r="H9" s="123">
        <v>527399</v>
      </c>
      <c r="I9" s="123">
        <v>528386</v>
      </c>
      <c r="J9" s="122">
        <v>528815</v>
      </c>
      <c r="K9" s="122">
        <v>530305</v>
      </c>
      <c r="L9" s="123">
        <v>528817</v>
      </c>
    </row>
    <row r="10" spans="1:16" s="115" customFormat="1" ht="15" customHeight="1">
      <c r="A10" s="386" t="s">
        <v>3</v>
      </c>
      <c r="B10" s="124" t="s">
        <v>9</v>
      </c>
      <c r="C10" s="201" t="s">
        <v>371</v>
      </c>
      <c r="D10" s="125">
        <v>139909</v>
      </c>
      <c r="E10" s="125">
        <v>141678</v>
      </c>
      <c r="F10" s="126">
        <v>144038</v>
      </c>
      <c r="G10" s="126">
        <v>145080</v>
      </c>
      <c r="H10" s="126">
        <v>145198</v>
      </c>
      <c r="I10" s="126">
        <v>145915</v>
      </c>
      <c r="J10" s="125">
        <v>146791</v>
      </c>
      <c r="K10" s="125">
        <v>149472</v>
      </c>
      <c r="L10" s="126">
        <v>152021</v>
      </c>
    </row>
    <row r="11" spans="1:16" s="115" customFormat="1" ht="15" customHeight="1">
      <c r="A11" s="385" t="s">
        <v>143</v>
      </c>
      <c r="B11" s="118" t="s">
        <v>143</v>
      </c>
      <c r="C11" s="200" t="s">
        <v>163</v>
      </c>
      <c r="D11" s="122">
        <v>139909</v>
      </c>
      <c r="E11" s="122">
        <v>141678</v>
      </c>
      <c r="F11" s="123">
        <v>144038</v>
      </c>
      <c r="G11" s="123">
        <v>145080</v>
      </c>
      <c r="H11" s="123">
        <v>145198</v>
      </c>
      <c r="I11" s="123">
        <v>145915</v>
      </c>
      <c r="J11" s="122">
        <v>146791</v>
      </c>
      <c r="K11" s="122">
        <v>149472</v>
      </c>
      <c r="L11" s="123">
        <v>152021</v>
      </c>
    </row>
    <row r="12" spans="1:16" s="115" customFormat="1" ht="15" customHeight="1">
      <c r="A12" s="386" t="s">
        <v>3</v>
      </c>
      <c r="B12" s="124" t="s">
        <v>10</v>
      </c>
      <c r="C12" s="238" t="s">
        <v>681</v>
      </c>
      <c r="D12" s="125">
        <v>201926</v>
      </c>
      <c r="E12" s="125">
        <v>201747</v>
      </c>
      <c r="F12" s="126">
        <v>201316</v>
      </c>
      <c r="G12" s="126">
        <v>199954</v>
      </c>
      <c r="H12" s="126">
        <v>198160</v>
      </c>
      <c r="I12" s="126">
        <v>196807</v>
      </c>
      <c r="J12" s="125">
        <v>195771</v>
      </c>
      <c r="K12" s="125">
        <v>195935</v>
      </c>
      <c r="L12" s="126">
        <v>195959</v>
      </c>
    </row>
    <row r="13" spans="1:16" s="115" customFormat="1" ht="15" customHeight="1">
      <c r="A13" s="384" t="s">
        <v>3</v>
      </c>
      <c r="B13" s="118" t="s">
        <v>11</v>
      </c>
      <c r="C13" s="239" t="s">
        <v>682</v>
      </c>
      <c r="D13" s="119">
        <v>152589</v>
      </c>
      <c r="E13" s="119">
        <v>152621</v>
      </c>
      <c r="F13" s="120">
        <v>152631</v>
      </c>
      <c r="G13" s="120">
        <v>151898</v>
      </c>
      <c r="H13" s="120">
        <v>150789</v>
      </c>
      <c r="I13" s="120">
        <v>149741</v>
      </c>
      <c r="J13" s="119">
        <v>148665</v>
      </c>
      <c r="K13" s="119">
        <v>148426</v>
      </c>
      <c r="L13" s="120">
        <v>148056</v>
      </c>
    </row>
    <row r="14" spans="1:16" s="115" customFormat="1" ht="15" customHeight="1">
      <c r="A14" s="384" t="s">
        <v>5</v>
      </c>
      <c r="B14" s="118" t="s">
        <v>12</v>
      </c>
      <c r="C14" s="239" t="s">
        <v>683</v>
      </c>
      <c r="D14" s="119">
        <v>169066</v>
      </c>
      <c r="E14" s="119">
        <v>168302</v>
      </c>
      <c r="F14" s="120">
        <v>166822</v>
      </c>
      <c r="G14" s="120">
        <v>165005</v>
      </c>
      <c r="H14" s="120">
        <v>162816</v>
      </c>
      <c r="I14" s="120">
        <v>160976</v>
      </c>
      <c r="J14" s="119">
        <v>159243</v>
      </c>
      <c r="K14" s="119">
        <v>158309</v>
      </c>
      <c r="L14" s="120">
        <v>157215</v>
      </c>
    </row>
    <row r="15" spans="1:16" s="115" customFormat="1" ht="15" customHeight="1">
      <c r="A15" s="384" t="s">
        <v>29</v>
      </c>
      <c r="B15" s="118" t="s">
        <v>14</v>
      </c>
      <c r="C15" s="239" t="s">
        <v>684</v>
      </c>
      <c r="D15" s="119">
        <v>414613</v>
      </c>
      <c r="E15" s="119">
        <v>419403</v>
      </c>
      <c r="F15" s="120">
        <v>423700</v>
      </c>
      <c r="G15" s="120">
        <v>428086</v>
      </c>
      <c r="H15" s="120">
        <v>431284</v>
      </c>
      <c r="I15" s="120">
        <v>434685</v>
      </c>
      <c r="J15" s="119">
        <v>437866</v>
      </c>
      <c r="K15" s="119">
        <v>445948</v>
      </c>
      <c r="L15" s="120">
        <v>452639</v>
      </c>
    </row>
    <row r="16" spans="1:16" s="115" customFormat="1" ht="15" customHeight="1">
      <c r="A16" s="385" t="s">
        <v>143</v>
      </c>
      <c r="B16" s="118" t="s">
        <v>143</v>
      </c>
      <c r="C16" s="203" t="s">
        <v>437</v>
      </c>
      <c r="D16" s="122">
        <v>938194</v>
      </c>
      <c r="E16" s="122">
        <v>942073</v>
      </c>
      <c r="F16" s="123">
        <v>944469</v>
      </c>
      <c r="G16" s="123">
        <v>944943</v>
      </c>
      <c r="H16" s="123">
        <v>943049</v>
      </c>
      <c r="I16" s="123">
        <v>942209</v>
      </c>
      <c r="J16" s="122">
        <v>941545</v>
      </c>
      <c r="K16" s="122">
        <v>948618</v>
      </c>
      <c r="L16" s="123">
        <v>953869</v>
      </c>
    </row>
    <row r="17" spans="1:12" s="115" customFormat="1" ht="15" customHeight="1">
      <c r="A17" s="386" t="s">
        <v>3</v>
      </c>
      <c r="B17" s="124" t="s">
        <v>15</v>
      </c>
      <c r="C17" s="201" t="s">
        <v>685</v>
      </c>
      <c r="D17" s="125">
        <v>201105</v>
      </c>
      <c r="E17" s="125">
        <v>203414</v>
      </c>
      <c r="F17" s="126">
        <v>205558</v>
      </c>
      <c r="G17" s="126">
        <v>207970</v>
      </c>
      <c r="H17" s="126">
        <v>209212</v>
      </c>
      <c r="I17" s="126">
        <v>210824</v>
      </c>
      <c r="J17" s="125">
        <v>211781</v>
      </c>
      <c r="K17" s="125">
        <v>214298</v>
      </c>
      <c r="L17" s="126">
        <v>216369</v>
      </c>
    </row>
    <row r="18" spans="1:12" s="115" customFormat="1" ht="15" customHeight="1">
      <c r="A18" s="384" t="s">
        <v>3</v>
      </c>
      <c r="B18" s="118" t="s">
        <v>16</v>
      </c>
      <c r="C18" s="202" t="s">
        <v>686</v>
      </c>
      <c r="D18" s="119">
        <v>175137</v>
      </c>
      <c r="E18" s="119">
        <v>175639</v>
      </c>
      <c r="F18" s="120">
        <v>176035</v>
      </c>
      <c r="G18" s="120">
        <v>175609</v>
      </c>
      <c r="H18" s="120">
        <v>174694</v>
      </c>
      <c r="I18" s="120">
        <v>173758</v>
      </c>
      <c r="J18" s="119">
        <v>173390</v>
      </c>
      <c r="K18" s="119">
        <v>174083</v>
      </c>
      <c r="L18" s="120">
        <v>174407</v>
      </c>
    </row>
    <row r="19" spans="1:12" s="115" customFormat="1" ht="15" customHeight="1">
      <c r="A19" s="384" t="s">
        <v>3</v>
      </c>
      <c r="B19" s="118" t="s">
        <v>17</v>
      </c>
      <c r="C19" s="202" t="s">
        <v>687</v>
      </c>
      <c r="D19" s="119">
        <v>172516</v>
      </c>
      <c r="E19" s="119">
        <v>173950</v>
      </c>
      <c r="F19" s="120">
        <v>175341</v>
      </c>
      <c r="G19" s="120">
        <v>175972</v>
      </c>
      <c r="H19" s="120">
        <v>176636</v>
      </c>
      <c r="I19" s="120">
        <v>176811</v>
      </c>
      <c r="J19" s="119">
        <v>176941</v>
      </c>
      <c r="K19" s="119">
        <v>178274</v>
      </c>
      <c r="L19" s="120">
        <v>179300</v>
      </c>
    </row>
    <row r="20" spans="1:12" s="115" customFormat="1" ht="15" customHeight="1">
      <c r="A20" s="384" t="s">
        <v>3</v>
      </c>
      <c r="B20" s="118" t="s">
        <v>18</v>
      </c>
      <c r="C20" s="202" t="s">
        <v>688</v>
      </c>
      <c r="D20" s="119">
        <v>49660</v>
      </c>
      <c r="E20" s="119">
        <v>49371</v>
      </c>
      <c r="F20" s="120">
        <v>49085</v>
      </c>
      <c r="G20" s="120">
        <v>48777</v>
      </c>
      <c r="H20" s="120">
        <v>48145</v>
      </c>
      <c r="I20" s="120">
        <v>47742</v>
      </c>
      <c r="J20" s="119">
        <v>47356</v>
      </c>
      <c r="K20" s="119">
        <v>47095</v>
      </c>
      <c r="L20" s="120">
        <v>46824</v>
      </c>
    </row>
    <row r="21" spans="1:12" s="115" customFormat="1" ht="15" customHeight="1">
      <c r="A21" s="384" t="s">
        <v>5</v>
      </c>
      <c r="B21" s="118" t="s">
        <v>19</v>
      </c>
      <c r="C21" s="202" t="s">
        <v>689</v>
      </c>
      <c r="D21" s="119">
        <v>27391</v>
      </c>
      <c r="E21" s="119">
        <v>27064</v>
      </c>
      <c r="F21" s="120">
        <v>26921</v>
      </c>
      <c r="G21" s="120">
        <v>26577</v>
      </c>
      <c r="H21" s="120">
        <v>26222</v>
      </c>
      <c r="I21" s="120">
        <v>25988</v>
      </c>
      <c r="J21" s="119">
        <v>25768</v>
      </c>
      <c r="K21" s="119">
        <v>25603</v>
      </c>
      <c r="L21" s="120">
        <v>25427</v>
      </c>
    </row>
    <row r="22" spans="1:12" s="115" customFormat="1" ht="15" customHeight="1">
      <c r="A22" s="384" t="s">
        <v>5</v>
      </c>
      <c r="B22" s="118" t="s">
        <v>20</v>
      </c>
      <c r="C22" s="202" t="s">
        <v>690</v>
      </c>
      <c r="D22" s="119">
        <v>78810</v>
      </c>
      <c r="E22" s="119">
        <v>78468</v>
      </c>
      <c r="F22" s="120">
        <v>77850</v>
      </c>
      <c r="G22" s="120">
        <v>77364</v>
      </c>
      <c r="H22" s="120">
        <v>76641</v>
      </c>
      <c r="I22" s="120">
        <v>75901</v>
      </c>
      <c r="J22" s="119">
        <v>75395</v>
      </c>
      <c r="K22" s="119">
        <v>74956</v>
      </c>
      <c r="L22" s="120">
        <v>74493</v>
      </c>
    </row>
    <row r="23" spans="1:12" s="115" customFormat="1" ht="15" customHeight="1">
      <c r="A23" s="384" t="s">
        <v>5</v>
      </c>
      <c r="B23" s="118" t="s">
        <v>21</v>
      </c>
      <c r="C23" s="202" t="s">
        <v>691</v>
      </c>
      <c r="D23" s="119">
        <v>45335</v>
      </c>
      <c r="E23" s="119">
        <v>45138</v>
      </c>
      <c r="F23" s="120">
        <v>44740</v>
      </c>
      <c r="G23" s="120">
        <v>44508</v>
      </c>
      <c r="H23" s="120">
        <v>44160</v>
      </c>
      <c r="I23" s="120">
        <v>43676</v>
      </c>
      <c r="J23" s="119">
        <v>43313</v>
      </c>
      <c r="K23" s="119">
        <v>43075</v>
      </c>
      <c r="L23" s="120">
        <v>42835</v>
      </c>
    </row>
    <row r="24" spans="1:12" s="115" customFormat="1" ht="15" customHeight="1">
      <c r="A24" s="385" t="s">
        <v>143</v>
      </c>
      <c r="B24" s="118" t="s">
        <v>143</v>
      </c>
      <c r="C24" s="205" t="s">
        <v>165</v>
      </c>
      <c r="D24" s="122">
        <v>749954</v>
      </c>
      <c r="E24" s="122">
        <v>753044</v>
      </c>
      <c r="F24" s="123">
        <v>755530</v>
      </c>
      <c r="G24" s="123">
        <v>756777</v>
      </c>
      <c r="H24" s="123">
        <v>755710</v>
      </c>
      <c r="I24" s="123">
        <v>754700</v>
      </c>
      <c r="J24" s="122">
        <v>753944</v>
      </c>
      <c r="K24" s="122">
        <v>757384</v>
      </c>
      <c r="L24" s="123">
        <v>759655</v>
      </c>
    </row>
    <row r="25" spans="1:12" s="115" customFormat="1" ht="15" customHeight="1">
      <c r="A25" s="386" t="s">
        <v>3</v>
      </c>
      <c r="B25" s="124" t="s">
        <v>22</v>
      </c>
      <c r="C25" s="202" t="s">
        <v>692</v>
      </c>
      <c r="D25" s="125">
        <v>201377</v>
      </c>
      <c r="E25" s="125">
        <v>201322</v>
      </c>
      <c r="F25" s="126">
        <v>201184</v>
      </c>
      <c r="G25" s="126">
        <v>201264</v>
      </c>
      <c r="H25" s="126">
        <v>201126</v>
      </c>
      <c r="I25" s="126">
        <v>200678</v>
      </c>
      <c r="J25" s="125">
        <v>200065</v>
      </c>
      <c r="K25" s="125">
        <v>199934</v>
      </c>
      <c r="L25" s="126">
        <v>199534</v>
      </c>
    </row>
    <row r="26" spans="1:12" s="115" customFormat="1" ht="15" customHeight="1">
      <c r="A26" s="384" t="s">
        <v>3</v>
      </c>
      <c r="B26" s="118" t="s">
        <v>23</v>
      </c>
      <c r="C26" s="202" t="s">
        <v>693</v>
      </c>
      <c r="D26" s="119">
        <v>275460</v>
      </c>
      <c r="E26" s="119">
        <v>276248</v>
      </c>
      <c r="F26" s="120">
        <v>277249</v>
      </c>
      <c r="G26" s="120">
        <v>278120</v>
      </c>
      <c r="H26" s="120">
        <v>278286</v>
      </c>
      <c r="I26" s="120">
        <v>278199</v>
      </c>
      <c r="J26" s="119">
        <v>277706</v>
      </c>
      <c r="K26" s="119">
        <v>277104</v>
      </c>
      <c r="L26" s="120">
        <v>276509</v>
      </c>
    </row>
    <row r="27" spans="1:12" s="115" customFormat="1" ht="15" customHeight="1">
      <c r="A27" s="384" t="s">
        <v>29</v>
      </c>
      <c r="B27" s="118" t="s">
        <v>24</v>
      </c>
      <c r="C27" s="202" t="s">
        <v>694</v>
      </c>
      <c r="D27" s="119">
        <v>692446</v>
      </c>
      <c r="E27" s="119">
        <v>701803</v>
      </c>
      <c r="F27" s="120">
        <v>710861</v>
      </c>
      <c r="G27" s="120">
        <v>717099</v>
      </c>
      <c r="H27" s="120">
        <v>723283</v>
      </c>
      <c r="I27" s="120">
        <v>728825</v>
      </c>
      <c r="J27" s="119">
        <v>732771</v>
      </c>
      <c r="K27" s="119">
        <v>737497</v>
      </c>
      <c r="L27" s="120">
        <v>742452</v>
      </c>
    </row>
    <row r="28" spans="1:12" s="115" customFormat="1" ht="15" customHeight="1">
      <c r="A28" s="384" t="s">
        <v>3</v>
      </c>
      <c r="B28" s="118" t="s">
        <v>25</v>
      </c>
      <c r="C28" s="202" t="s">
        <v>695</v>
      </c>
      <c r="D28" s="119">
        <v>495492</v>
      </c>
      <c r="E28" s="119">
        <v>498982</v>
      </c>
      <c r="F28" s="120">
        <v>501741</v>
      </c>
      <c r="G28" s="120">
        <v>504189</v>
      </c>
      <c r="H28" s="120">
        <v>506324</v>
      </c>
      <c r="I28" s="120">
        <v>508621</v>
      </c>
      <c r="J28" s="119">
        <v>509836</v>
      </c>
      <c r="K28" s="119">
        <v>511991</v>
      </c>
      <c r="L28" s="120">
        <v>514899</v>
      </c>
    </row>
    <row r="29" spans="1:12" s="115" customFormat="1" ht="15" customHeight="1">
      <c r="A29" s="384" t="s">
        <v>3</v>
      </c>
      <c r="B29" s="118" t="s">
        <v>26</v>
      </c>
      <c r="C29" s="202" t="s">
        <v>696</v>
      </c>
      <c r="D29" s="119">
        <v>452658</v>
      </c>
      <c r="E29" s="119">
        <v>457691</v>
      </c>
      <c r="F29" s="120">
        <v>462091</v>
      </c>
      <c r="G29" s="120">
        <v>465898</v>
      </c>
      <c r="H29" s="120">
        <v>469419</v>
      </c>
      <c r="I29" s="120">
        <v>472550</v>
      </c>
      <c r="J29" s="119">
        <v>474945</v>
      </c>
      <c r="K29" s="119">
        <v>479593</v>
      </c>
      <c r="L29" s="120">
        <v>484116</v>
      </c>
    </row>
    <row r="30" spans="1:12" s="115" customFormat="1" ht="15" customHeight="1">
      <c r="A30" s="384" t="s">
        <v>27</v>
      </c>
      <c r="B30" s="118" t="s">
        <v>28</v>
      </c>
      <c r="C30" s="202" t="s">
        <v>697</v>
      </c>
      <c r="D30" s="119">
        <v>1887599</v>
      </c>
      <c r="E30" s="119">
        <v>1902049</v>
      </c>
      <c r="F30" s="120">
        <v>1915617</v>
      </c>
      <c r="G30" s="120">
        <v>1938385</v>
      </c>
      <c r="H30" s="120">
        <v>1956779</v>
      </c>
      <c r="I30" s="120">
        <v>1974861</v>
      </c>
      <c r="J30" s="119">
        <v>1987502</v>
      </c>
      <c r="K30" s="119">
        <v>2008777</v>
      </c>
      <c r="L30" s="120">
        <v>2033189</v>
      </c>
    </row>
    <row r="31" spans="1:12" s="115" customFormat="1" ht="15" customHeight="1">
      <c r="A31" s="384" t="s">
        <v>29</v>
      </c>
      <c r="B31" s="118" t="s">
        <v>30</v>
      </c>
      <c r="C31" s="202" t="s">
        <v>698</v>
      </c>
      <c r="D31" s="119">
        <v>361539</v>
      </c>
      <c r="E31" s="119">
        <v>367864</v>
      </c>
      <c r="F31" s="120">
        <v>373905</v>
      </c>
      <c r="G31" s="120">
        <v>377812</v>
      </c>
      <c r="H31" s="120">
        <v>380557</v>
      </c>
      <c r="I31" s="120">
        <v>383174</v>
      </c>
      <c r="J31" s="119">
        <v>385181</v>
      </c>
      <c r="K31" s="119">
        <v>389213</v>
      </c>
      <c r="L31" s="120">
        <v>392785</v>
      </c>
    </row>
    <row r="32" spans="1:12" s="115" customFormat="1" ht="15" customHeight="1">
      <c r="A32" s="384" t="s">
        <v>35</v>
      </c>
      <c r="B32" s="118" t="s">
        <v>31</v>
      </c>
      <c r="C32" s="202" t="s">
        <v>699</v>
      </c>
      <c r="D32" s="119">
        <v>145718</v>
      </c>
      <c r="E32" s="119">
        <v>146204</v>
      </c>
      <c r="F32" s="120">
        <v>146683</v>
      </c>
      <c r="G32" s="120">
        <v>147577</v>
      </c>
      <c r="H32" s="120">
        <v>148099</v>
      </c>
      <c r="I32" s="120">
        <v>148252</v>
      </c>
      <c r="J32" s="119">
        <v>147962</v>
      </c>
      <c r="K32" s="119">
        <v>147888</v>
      </c>
      <c r="L32" s="120">
        <v>147909</v>
      </c>
    </row>
    <row r="33" spans="1:12" s="115" customFormat="1" ht="15" customHeight="1">
      <c r="A33" s="384" t="s">
        <v>5</v>
      </c>
      <c r="B33" s="118" t="s">
        <v>32</v>
      </c>
      <c r="C33" s="202" t="s">
        <v>700</v>
      </c>
      <c r="D33" s="119">
        <v>95491</v>
      </c>
      <c r="E33" s="119">
        <v>95513</v>
      </c>
      <c r="F33" s="120">
        <v>95688</v>
      </c>
      <c r="G33" s="120">
        <v>95730</v>
      </c>
      <c r="H33" s="120">
        <v>95624</v>
      </c>
      <c r="I33" s="120">
        <v>95026</v>
      </c>
      <c r="J33" s="119">
        <v>93790</v>
      </c>
      <c r="K33" s="119">
        <v>92531</v>
      </c>
      <c r="L33" s="120">
        <v>91546</v>
      </c>
    </row>
    <row r="34" spans="1:12" s="115" customFormat="1" ht="15" customHeight="1">
      <c r="A34" s="384" t="s">
        <v>35</v>
      </c>
      <c r="B34" s="118" t="s">
        <v>33</v>
      </c>
      <c r="C34" s="202" t="s">
        <v>701</v>
      </c>
      <c r="D34" s="119">
        <v>14634</v>
      </c>
      <c r="E34" s="119">
        <v>14605</v>
      </c>
      <c r="F34" s="120">
        <v>14284</v>
      </c>
      <c r="G34" s="120">
        <v>14312</v>
      </c>
      <c r="H34" s="120">
        <v>14266</v>
      </c>
      <c r="I34" s="120">
        <v>14146</v>
      </c>
      <c r="J34" s="119">
        <v>14094</v>
      </c>
      <c r="K34" s="119">
        <v>13914</v>
      </c>
      <c r="L34" s="120">
        <v>13810</v>
      </c>
    </row>
    <row r="35" spans="1:12" s="115" customFormat="1" ht="15" customHeight="1">
      <c r="A35" s="384" t="s">
        <v>5</v>
      </c>
      <c r="B35" s="118" t="s">
        <v>34</v>
      </c>
      <c r="C35" s="202" t="s">
        <v>702</v>
      </c>
      <c r="D35" s="119">
        <v>94662</v>
      </c>
      <c r="E35" s="119">
        <v>94670</v>
      </c>
      <c r="F35" s="120">
        <v>94473</v>
      </c>
      <c r="G35" s="120">
        <v>94255</v>
      </c>
      <c r="H35" s="120">
        <v>93538</v>
      </c>
      <c r="I35" s="120">
        <v>92841</v>
      </c>
      <c r="J35" s="119">
        <v>92310</v>
      </c>
      <c r="K35" s="119">
        <v>91707</v>
      </c>
      <c r="L35" s="120">
        <v>91442</v>
      </c>
    </row>
    <row r="36" spans="1:12" s="115" customFormat="1" ht="15" customHeight="1">
      <c r="A36" s="384" t="s">
        <v>35</v>
      </c>
      <c r="B36" s="118" t="s">
        <v>36</v>
      </c>
      <c r="C36" s="202" t="s">
        <v>703</v>
      </c>
      <c r="D36" s="119">
        <v>406774</v>
      </c>
      <c r="E36" s="119">
        <v>410700</v>
      </c>
      <c r="F36" s="120">
        <v>414427</v>
      </c>
      <c r="G36" s="120">
        <v>416878</v>
      </c>
      <c r="H36" s="120">
        <v>418786</v>
      </c>
      <c r="I36" s="120">
        <v>420452</v>
      </c>
      <c r="J36" s="119">
        <v>422495</v>
      </c>
      <c r="K36" s="119">
        <v>424709</v>
      </c>
      <c r="L36" s="120">
        <v>426791</v>
      </c>
    </row>
    <row r="37" spans="1:12" s="115" customFormat="1" ht="15" customHeight="1">
      <c r="A37" s="384" t="s">
        <v>29</v>
      </c>
      <c r="B37" s="118" t="s">
        <v>37</v>
      </c>
      <c r="C37" s="202" t="s">
        <v>704</v>
      </c>
      <c r="D37" s="119">
        <v>392608</v>
      </c>
      <c r="E37" s="119">
        <v>399559</v>
      </c>
      <c r="F37" s="120">
        <v>406098</v>
      </c>
      <c r="G37" s="120">
        <v>412021</v>
      </c>
      <c r="H37" s="120">
        <v>417192</v>
      </c>
      <c r="I37" s="120">
        <v>421849</v>
      </c>
      <c r="J37" s="119">
        <v>425345</v>
      </c>
      <c r="K37" s="119">
        <v>431208</v>
      </c>
      <c r="L37" s="120">
        <v>437413</v>
      </c>
    </row>
    <row r="38" spans="1:12" s="115" customFormat="1" ht="15" customHeight="1">
      <c r="A38" s="384" t="s">
        <v>35</v>
      </c>
      <c r="B38" s="118" t="s">
        <v>38</v>
      </c>
      <c r="C38" s="202" t="s">
        <v>705</v>
      </c>
      <c r="D38" s="119">
        <v>461911</v>
      </c>
      <c r="E38" s="119">
        <v>469846</v>
      </c>
      <c r="F38" s="120">
        <v>476937</v>
      </c>
      <c r="G38" s="120">
        <v>483936</v>
      </c>
      <c r="H38" s="120">
        <v>489422</v>
      </c>
      <c r="I38" s="120">
        <v>493986</v>
      </c>
      <c r="J38" s="119">
        <v>497601</v>
      </c>
      <c r="K38" s="119">
        <v>501957</v>
      </c>
      <c r="L38" s="120">
        <v>507154</v>
      </c>
    </row>
    <row r="39" spans="1:12" s="115" customFormat="1" ht="15" customHeight="1">
      <c r="A39" s="384" t="s">
        <v>35</v>
      </c>
      <c r="B39" s="118" t="s">
        <v>39</v>
      </c>
      <c r="C39" s="202" t="s">
        <v>706</v>
      </c>
      <c r="D39" s="119">
        <v>548333</v>
      </c>
      <c r="E39" s="119">
        <v>558311</v>
      </c>
      <c r="F39" s="120">
        <v>566683</v>
      </c>
      <c r="G39" s="120">
        <v>574654</v>
      </c>
      <c r="H39" s="120">
        <v>581255</v>
      </c>
      <c r="I39" s="120">
        <v>587743</v>
      </c>
      <c r="J39" s="119">
        <v>594038</v>
      </c>
      <c r="K39" s="119">
        <v>601588</v>
      </c>
      <c r="L39" s="120">
        <v>609421</v>
      </c>
    </row>
    <row r="40" spans="1:12" s="115" customFormat="1" ht="15" customHeight="1">
      <c r="A40" s="384" t="s">
        <v>29</v>
      </c>
      <c r="B40" s="118" t="s">
        <v>40</v>
      </c>
      <c r="C40" s="202" t="s">
        <v>707</v>
      </c>
      <c r="D40" s="119">
        <v>1289507</v>
      </c>
      <c r="E40" s="119">
        <v>1306068</v>
      </c>
      <c r="F40" s="120">
        <v>1320996</v>
      </c>
      <c r="G40" s="120">
        <v>1334569</v>
      </c>
      <c r="H40" s="120">
        <v>1347669</v>
      </c>
      <c r="I40" s="120">
        <v>1359189</v>
      </c>
      <c r="J40" s="119">
        <v>1368606</v>
      </c>
      <c r="K40" s="119">
        <v>1381166</v>
      </c>
      <c r="L40" s="120">
        <v>1393507</v>
      </c>
    </row>
    <row r="41" spans="1:12" s="115" customFormat="1" ht="15" customHeight="1">
      <c r="A41" s="384" t="s">
        <v>41</v>
      </c>
      <c r="B41" s="118" t="s">
        <v>42</v>
      </c>
      <c r="C41" s="202" t="s">
        <v>708</v>
      </c>
      <c r="D41" s="119">
        <v>11712</v>
      </c>
      <c r="E41" s="119">
        <v>12015</v>
      </c>
      <c r="F41" s="120">
        <v>12211</v>
      </c>
      <c r="G41" s="120">
        <v>12471</v>
      </c>
      <c r="H41" s="120">
        <v>12664</v>
      </c>
      <c r="I41" s="120">
        <v>12873</v>
      </c>
      <c r="J41" s="119">
        <v>13199</v>
      </c>
      <c r="K41" s="119">
        <v>13468</v>
      </c>
      <c r="L41" s="120">
        <v>13623</v>
      </c>
    </row>
    <row r="42" spans="1:12" s="115" customFormat="1" ht="15" customHeight="1">
      <c r="A42" s="384" t="s">
        <v>41</v>
      </c>
      <c r="B42" s="118" t="s">
        <v>43</v>
      </c>
      <c r="C42" s="202" t="s">
        <v>709</v>
      </c>
      <c r="D42" s="119">
        <v>15554</v>
      </c>
      <c r="E42" s="119">
        <v>15915</v>
      </c>
      <c r="F42" s="120">
        <v>16528</v>
      </c>
      <c r="G42" s="120">
        <v>16736</v>
      </c>
      <c r="H42" s="120">
        <v>17042</v>
      </c>
      <c r="I42" s="120">
        <v>17268</v>
      </c>
      <c r="J42" s="119">
        <v>17466</v>
      </c>
      <c r="K42" s="119">
        <v>17643</v>
      </c>
      <c r="L42" s="120">
        <v>17934</v>
      </c>
    </row>
    <row r="43" spans="1:12" s="115" customFormat="1" ht="15" customHeight="1">
      <c r="A43" s="385" t="s">
        <v>143</v>
      </c>
      <c r="B43" s="127" t="s">
        <v>143</v>
      </c>
      <c r="C43" s="205" t="s">
        <v>166</v>
      </c>
      <c r="D43" s="122">
        <v>7843475</v>
      </c>
      <c r="E43" s="122">
        <v>7929365</v>
      </c>
      <c r="F43" s="123">
        <v>8007656</v>
      </c>
      <c r="G43" s="123">
        <v>8085906</v>
      </c>
      <c r="H43" s="123">
        <v>8151331</v>
      </c>
      <c r="I43" s="123">
        <v>8210533</v>
      </c>
      <c r="J43" s="122">
        <v>8254912</v>
      </c>
      <c r="K43" s="122">
        <v>8321888</v>
      </c>
      <c r="L43" s="123">
        <v>8394034</v>
      </c>
    </row>
    <row r="44" spans="1:12" s="115" customFormat="1" ht="15" customHeight="1">
      <c r="A44" s="386" t="s">
        <v>143</v>
      </c>
      <c r="B44" s="124" t="s">
        <v>82</v>
      </c>
      <c r="C44" s="202" t="s">
        <v>372</v>
      </c>
      <c r="D44" s="125">
        <v>641190</v>
      </c>
      <c r="E44" s="125">
        <v>639160</v>
      </c>
      <c r="F44" s="126">
        <v>637703</v>
      </c>
      <c r="G44" s="126">
        <v>638685</v>
      </c>
      <c r="H44" s="126">
        <v>638613</v>
      </c>
      <c r="I44" s="126">
        <v>639106</v>
      </c>
      <c r="J44" s="125">
        <v>639797</v>
      </c>
      <c r="K44" s="125">
        <v>643565</v>
      </c>
      <c r="L44" s="126">
        <v>648649</v>
      </c>
    </row>
    <row r="45" spans="1:12" s="115" customFormat="1" ht="15" customHeight="1">
      <c r="A45" s="384" t="s">
        <v>143</v>
      </c>
      <c r="B45" s="118" t="s">
        <v>83</v>
      </c>
      <c r="C45" s="202" t="s">
        <v>373</v>
      </c>
      <c r="D45" s="119">
        <v>943522</v>
      </c>
      <c r="E45" s="119">
        <v>947794</v>
      </c>
      <c r="F45" s="120">
        <v>951670</v>
      </c>
      <c r="G45" s="120">
        <v>957526</v>
      </c>
      <c r="H45" s="120">
        <v>962733</v>
      </c>
      <c r="I45" s="120">
        <v>967534</v>
      </c>
      <c r="J45" s="119">
        <v>972986</v>
      </c>
      <c r="K45" s="119">
        <v>983757</v>
      </c>
      <c r="L45" s="120">
        <v>996225</v>
      </c>
    </row>
    <row r="46" spans="1:12" s="115" customFormat="1" ht="15" customHeight="1">
      <c r="A46" s="384" t="s">
        <v>143</v>
      </c>
      <c r="B46" s="118" t="s">
        <v>84</v>
      </c>
      <c r="C46" s="202" t="s">
        <v>374</v>
      </c>
      <c r="D46" s="119">
        <v>732020</v>
      </c>
      <c r="E46" s="119">
        <v>739107</v>
      </c>
      <c r="F46" s="120">
        <v>746626</v>
      </c>
      <c r="G46" s="120">
        <v>754961</v>
      </c>
      <c r="H46" s="120">
        <v>760850</v>
      </c>
      <c r="I46" s="120">
        <v>766895</v>
      </c>
      <c r="J46" s="119">
        <v>773557</v>
      </c>
      <c r="K46" s="119">
        <v>785853</v>
      </c>
      <c r="L46" s="120">
        <v>799365</v>
      </c>
    </row>
    <row r="47" spans="1:12" s="115" customFormat="1" ht="15" customHeight="1">
      <c r="A47" s="384" t="s">
        <v>143</v>
      </c>
      <c r="B47" s="118" t="s">
        <v>85</v>
      </c>
      <c r="C47" s="202" t="s">
        <v>375</v>
      </c>
      <c r="D47" s="119">
        <v>1377876</v>
      </c>
      <c r="E47" s="119">
        <v>1388249</v>
      </c>
      <c r="F47" s="120">
        <v>1397646</v>
      </c>
      <c r="G47" s="120">
        <v>1409507</v>
      </c>
      <c r="H47" s="120">
        <v>1421346</v>
      </c>
      <c r="I47" s="120">
        <v>1432676</v>
      </c>
      <c r="J47" s="119">
        <v>1443429</v>
      </c>
      <c r="K47" s="119">
        <v>1459782</v>
      </c>
      <c r="L47" s="120">
        <v>1478580</v>
      </c>
    </row>
    <row r="48" spans="1:12" s="115" customFormat="1" ht="15" customHeight="1">
      <c r="A48" s="384" t="s">
        <v>143</v>
      </c>
      <c r="B48" s="118" t="s">
        <v>86</v>
      </c>
      <c r="C48" s="202" t="s">
        <v>376</v>
      </c>
      <c r="D48" s="119">
        <v>840698</v>
      </c>
      <c r="E48" s="119">
        <v>854788</v>
      </c>
      <c r="F48" s="120">
        <v>868107</v>
      </c>
      <c r="G48" s="120">
        <v>882542</v>
      </c>
      <c r="H48" s="120">
        <v>898340</v>
      </c>
      <c r="I48" s="120">
        <v>912982</v>
      </c>
      <c r="J48" s="119">
        <v>926133</v>
      </c>
      <c r="K48" s="119">
        <v>945883</v>
      </c>
      <c r="L48" s="120">
        <v>966174</v>
      </c>
    </row>
    <row r="49" spans="1:12" s="115" customFormat="1" ht="15" customHeight="1">
      <c r="A49" s="384" t="s">
        <v>143</v>
      </c>
      <c r="B49" s="118" t="s">
        <v>87</v>
      </c>
      <c r="C49" s="202" t="s">
        <v>377</v>
      </c>
      <c r="D49" s="119">
        <v>1104469</v>
      </c>
      <c r="E49" s="119">
        <v>1126484</v>
      </c>
      <c r="F49" s="120">
        <v>1146092</v>
      </c>
      <c r="G49" s="120">
        <v>1167706</v>
      </c>
      <c r="H49" s="120">
        <v>1190388</v>
      </c>
      <c r="I49" s="120">
        <v>1210168</v>
      </c>
      <c r="J49" s="119">
        <v>1227507</v>
      </c>
      <c r="K49" s="119">
        <v>1253602</v>
      </c>
      <c r="L49" s="120">
        <v>1280486</v>
      </c>
    </row>
    <row r="50" spans="1:12" s="115" customFormat="1" ht="15" customHeight="1">
      <c r="A50" s="384" t="s">
        <v>143</v>
      </c>
      <c r="B50" s="118" t="s">
        <v>88</v>
      </c>
      <c r="C50" s="202" t="s">
        <v>378</v>
      </c>
      <c r="D50" s="119">
        <v>1167275</v>
      </c>
      <c r="E50" s="119">
        <v>1176857</v>
      </c>
      <c r="F50" s="120">
        <v>1189379</v>
      </c>
      <c r="G50" s="120">
        <v>1205955</v>
      </c>
      <c r="H50" s="120">
        <v>1222230</v>
      </c>
      <c r="I50" s="120">
        <v>1234232</v>
      </c>
      <c r="J50" s="119">
        <v>1242562</v>
      </c>
      <c r="K50" s="119">
        <v>1262609</v>
      </c>
      <c r="L50" s="120">
        <v>1288440</v>
      </c>
    </row>
    <row r="51" spans="1:12" s="115" customFormat="1" ht="15" customHeight="1">
      <c r="A51" s="384" t="s">
        <v>143</v>
      </c>
      <c r="B51" s="118" t="s">
        <v>89</v>
      </c>
      <c r="C51" s="202" t="s">
        <v>379</v>
      </c>
      <c r="D51" s="119">
        <v>1696126</v>
      </c>
      <c r="E51" s="119">
        <v>1730102</v>
      </c>
      <c r="F51" s="120">
        <v>1759004</v>
      </c>
      <c r="G51" s="120">
        <v>1789602</v>
      </c>
      <c r="H51" s="120">
        <v>1817722</v>
      </c>
      <c r="I51" s="120">
        <v>1842683</v>
      </c>
      <c r="J51" s="119">
        <v>1860274</v>
      </c>
      <c r="K51" s="119">
        <v>1886258</v>
      </c>
      <c r="L51" s="120">
        <v>1916676</v>
      </c>
    </row>
    <row r="52" spans="1:12" s="115" customFormat="1" ht="15" customHeight="1">
      <c r="A52" s="384" t="s">
        <v>143</v>
      </c>
      <c r="B52" s="118" t="s">
        <v>90</v>
      </c>
      <c r="C52" s="202" t="s">
        <v>380</v>
      </c>
      <c r="D52" s="119">
        <v>1515495</v>
      </c>
      <c r="E52" s="119">
        <v>1530260</v>
      </c>
      <c r="F52" s="120">
        <v>1544968</v>
      </c>
      <c r="G52" s="120">
        <v>1564531</v>
      </c>
      <c r="H52" s="120">
        <v>1583175</v>
      </c>
      <c r="I52" s="120">
        <v>1598448</v>
      </c>
      <c r="J52" s="119">
        <v>1613296</v>
      </c>
      <c r="K52" s="119">
        <v>1636853</v>
      </c>
      <c r="L52" s="120">
        <v>1664270</v>
      </c>
    </row>
    <row r="53" spans="1:12" s="115" customFormat="1" ht="15" customHeight="1">
      <c r="A53" s="384" t="s">
        <v>143</v>
      </c>
      <c r="B53" s="118" t="s">
        <v>91</v>
      </c>
      <c r="C53" s="202" t="s">
        <v>710</v>
      </c>
      <c r="D53" s="119">
        <v>486953</v>
      </c>
      <c r="E53" s="119">
        <v>489384</v>
      </c>
      <c r="F53" s="120">
        <v>490957</v>
      </c>
      <c r="G53" s="120">
        <v>492299</v>
      </c>
      <c r="H53" s="120">
        <v>493083</v>
      </c>
      <c r="I53" s="120">
        <v>494032</v>
      </c>
      <c r="J53" s="119">
        <v>495538</v>
      </c>
      <c r="K53" s="119">
        <v>498735</v>
      </c>
      <c r="L53" s="120">
        <v>503011</v>
      </c>
    </row>
    <row r="54" spans="1:12" s="115" customFormat="1" ht="15" customHeight="1">
      <c r="A54" s="384" t="s">
        <v>143</v>
      </c>
      <c r="B54" s="118" t="s">
        <v>92</v>
      </c>
      <c r="C54" s="202" t="s">
        <v>381</v>
      </c>
      <c r="D54" s="119">
        <v>1237490</v>
      </c>
      <c r="E54" s="119">
        <v>1255190</v>
      </c>
      <c r="F54" s="120">
        <v>1270267</v>
      </c>
      <c r="G54" s="120">
        <v>1283842</v>
      </c>
      <c r="H54" s="120">
        <v>1295721</v>
      </c>
      <c r="I54" s="120">
        <v>1306891</v>
      </c>
      <c r="J54" s="119">
        <v>1317297</v>
      </c>
      <c r="K54" s="119">
        <v>1334792</v>
      </c>
      <c r="L54" s="120">
        <v>1357546</v>
      </c>
    </row>
    <row r="55" spans="1:12" s="115" customFormat="1" ht="15" customHeight="1">
      <c r="A55" s="384" t="s">
        <v>143</v>
      </c>
      <c r="B55" s="118" t="s">
        <v>93</v>
      </c>
      <c r="C55" s="202" t="s">
        <v>382</v>
      </c>
      <c r="D55" s="119">
        <v>445032</v>
      </c>
      <c r="E55" s="119">
        <v>449297</v>
      </c>
      <c r="F55" s="120">
        <v>453517</v>
      </c>
      <c r="G55" s="120">
        <v>459902</v>
      </c>
      <c r="H55" s="120">
        <v>465963</v>
      </c>
      <c r="I55" s="120">
        <v>472091</v>
      </c>
      <c r="J55" s="119">
        <v>478055</v>
      </c>
      <c r="K55" s="119">
        <v>487199</v>
      </c>
      <c r="L55" s="120">
        <v>496975</v>
      </c>
    </row>
    <row r="56" spans="1:12" s="115" customFormat="1" ht="15" customHeight="1">
      <c r="A56" s="384" t="s">
        <v>143</v>
      </c>
      <c r="B56" s="118" t="s">
        <v>94</v>
      </c>
      <c r="C56" s="202" t="s">
        <v>383</v>
      </c>
      <c r="D56" s="119">
        <v>571343</v>
      </c>
      <c r="E56" s="119">
        <v>570490</v>
      </c>
      <c r="F56" s="120">
        <v>569430</v>
      </c>
      <c r="G56" s="120">
        <v>568575</v>
      </c>
      <c r="H56" s="120">
        <v>567560</v>
      </c>
      <c r="I56" s="120">
        <v>565074</v>
      </c>
      <c r="J56" s="119">
        <v>562441</v>
      </c>
      <c r="K56" s="119">
        <v>560851</v>
      </c>
      <c r="L56" s="120">
        <v>560051</v>
      </c>
    </row>
    <row r="57" spans="1:12" s="115" customFormat="1" ht="15" customHeight="1">
      <c r="A57" s="384" t="s">
        <v>143</v>
      </c>
      <c r="B57" s="118" t="s">
        <v>95</v>
      </c>
      <c r="C57" s="202" t="s">
        <v>384</v>
      </c>
      <c r="D57" s="119">
        <v>238198</v>
      </c>
      <c r="E57" s="119">
        <v>237901</v>
      </c>
      <c r="F57" s="120">
        <v>238178</v>
      </c>
      <c r="G57" s="120">
        <v>238069</v>
      </c>
      <c r="H57" s="120">
        <v>238030</v>
      </c>
      <c r="I57" s="120">
        <v>237613</v>
      </c>
      <c r="J57" s="119">
        <v>236725</v>
      </c>
      <c r="K57" s="119">
        <v>236581</v>
      </c>
      <c r="L57" s="120">
        <v>236936</v>
      </c>
    </row>
    <row r="58" spans="1:12" s="115" customFormat="1" ht="15" customHeight="1">
      <c r="A58" s="385" t="s">
        <v>143</v>
      </c>
      <c r="B58" s="127" t="s">
        <v>143</v>
      </c>
      <c r="C58" s="205" t="s">
        <v>438</v>
      </c>
      <c r="D58" s="122">
        <v>12997687</v>
      </c>
      <c r="E58" s="122">
        <v>13135063</v>
      </c>
      <c r="F58" s="123">
        <v>13263544</v>
      </c>
      <c r="G58" s="123">
        <v>13413702</v>
      </c>
      <c r="H58" s="123">
        <v>13555754</v>
      </c>
      <c r="I58" s="123">
        <v>13680425</v>
      </c>
      <c r="J58" s="122">
        <v>13789597</v>
      </c>
      <c r="K58" s="122">
        <v>13976320</v>
      </c>
      <c r="L58" s="123">
        <v>14193384</v>
      </c>
    </row>
    <row r="59" spans="1:12" s="115" customFormat="1" ht="15" customHeight="1">
      <c r="A59" s="386" t="s">
        <v>3</v>
      </c>
      <c r="B59" s="124" t="s">
        <v>44</v>
      </c>
      <c r="C59" s="207" t="s">
        <v>386</v>
      </c>
      <c r="D59" s="125">
        <v>118951</v>
      </c>
      <c r="E59" s="125">
        <v>118685</v>
      </c>
      <c r="F59" s="126">
        <v>118226</v>
      </c>
      <c r="G59" s="126">
        <v>117502</v>
      </c>
      <c r="H59" s="126">
        <v>116916</v>
      </c>
      <c r="I59" s="126">
        <v>116062</v>
      </c>
      <c r="J59" s="125">
        <v>115447</v>
      </c>
      <c r="K59" s="125">
        <v>115085</v>
      </c>
      <c r="L59" s="126">
        <v>114884</v>
      </c>
    </row>
    <row r="60" spans="1:12" s="115" customFormat="1" ht="15" customHeight="1">
      <c r="A60" s="384" t="s">
        <v>3</v>
      </c>
      <c r="B60" s="118" t="s">
        <v>45</v>
      </c>
      <c r="C60" s="207" t="s">
        <v>387</v>
      </c>
      <c r="D60" s="119">
        <v>139232</v>
      </c>
      <c r="E60" s="119">
        <v>140067</v>
      </c>
      <c r="F60" s="120">
        <v>141032</v>
      </c>
      <c r="G60" s="120">
        <v>142141</v>
      </c>
      <c r="H60" s="120">
        <v>143440</v>
      </c>
      <c r="I60" s="120">
        <v>144549</v>
      </c>
      <c r="J60" s="119">
        <v>145830</v>
      </c>
      <c r="K60" s="119">
        <v>147428</v>
      </c>
      <c r="L60" s="120">
        <v>149306</v>
      </c>
    </row>
    <row r="61" spans="1:12" s="115" customFormat="1" ht="15" customHeight="1">
      <c r="A61" s="384" t="s">
        <v>29</v>
      </c>
      <c r="B61" s="118" t="s">
        <v>46</v>
      </c>
      <c r="C61" s="207" t="s">
        <v>388</v>
      </c>
      <c r="D61" s="119">
        <v>610018</v>
      </c>
      <c r="E61" s="119">
        <v>619053</v>
      </c>
      <c r="F61" s="120">
        <v>626765</v>
      </c>
      <c r="G61" s="120">
        <v>636150</v>
      </c>
      <c r="H61" s="120">
        <v>645037</v>
      </c>
      <c r="I61" s="120">
        <v>653058</v>
      </c>
      <c r="J61" s="119">
        <v>661752</v>
      </c>
      <c r="K61" s="119">
        <v>671786</v>
      </c>
      <c r="L61" s="120">
        <v>682378</v>
      </c>
    </row>
    <row r="62" spans="1:12" s="115" customFormat="1" ht="15" customHeight="1">
      <c r="A62" s="384" t="s">
        <v>35</v>
      </c>
      <c r="B62" s="118" t="s">
        <v>47</v>
      </c>
      <c r="C62" s="207" t="s">
        <v>389</v>
      </c>
      <c r="D62" s="119">
        <v>89236</v>
      </c>
      <c r="E62" s="119">
        <v>89592</v>
      </c>
      <c r="F62" s="120">
        <v>89843</v>
      </c>
      <c r="G62" s="120">
        <v>90071</v>
      </c>
      <c r="H62" s="120">
        <v>90266</v>
      </c>
      <c r="I62" s="120">
        <v>90331</v>
      </c>
      <c r="J62" s="119">
        <v>90672</v>
      </c>
      <c r="K62" s="119">
        <v>91512</v>
      </c>
      <c r="L62" s="120">
        <v>92428</v>
      </c>
    </row>
    <row r="63" spans="1:12" s="115" customFormat="1" ht="15" customHeight="1">
      <c r="A63" s="384" t="s">
        <v>35</v>
      </c>
      <c r="B63" s="118" t="s">
        <v>48</v>
      </c>
      <c r="C63" s="207" t="s">
        <v>390</v>
      </c>
      <c r="D63" s="119">
        <v>162216</v>
      </c>
      <c r="E63" s="119">
        <v>162557</v>
      </c>
      <c r="F63" s="120">
        <v>162533</v>
      </c>
      <c r="G63" s="120">
        <v>162865</v>
      </c>
      <c r="H63" s="120">
        <v>163349</v>
      </c>
      <c r="I63" s="120">
        <v>163488</v>
      </c>
      <c r="J63" s="119">
        <v>163951</v>
      </c>
      <c r="K63" s="119">
        <v>165238</v>
      </c>
      <c r="L63" s="120">
        <v>166676</v>
      </c>
    </row>
    <row r="64" spans="1:12" s="115" customFormat="1" ht="15" customHeight="1">
      <c r="A64" s="384" t="s">
        <v>35</v>
      </c>
      <c r="B64" s="118" t="s">
        <v>49</v>
      </c>
      <c r="C64" s="207" t="s">
        <v>391</v>
      </c>
      <c r="D64" s="119">
        <v>111014</v>
      </c>
      <c r="E64" s="119">
        <v>110897</v>
      </c>
      <c r="F64" s="120">
        <v>110755</v>
      </c>
      <c r="G64" s="120">
        <v>110377</v>
      </c>
      <c r="H64" s="120">
        <v>110319</v>
      </c>
      <c r="I64" s="120">
        <v>110398</v>
      </c>
      <c r="J64" s="119">
        <v>110692</v>
      </c>
      <c r="K64" s="119">
        <v>111586</v>
      </c>
      <c r="L64" s="120">
        <v>112559</v>
      </c>
    </row>
    <row r="65" spans="1:12" s="115" customFormat="1" ht="15" customHeight="1">
      <c r="A65" s="384" t="s">
        <v>3</v>
      </c>
      <c r="B65" s="118" t="s">
        <v>50</v>
      </c>
      <c r="C65" s="207" t="s">
        <v>392</v>
      </c>
      <c r="D65" s="119">
        <v>176014</v>
      </c>
      <c r="E65" s="119">
        <v>176008</v>
      </c>
      <c r="F65" s="120">
        <v>176387</v>
      </c>
      <c r="G65" s="120">
        <v>177681</v>
      </c>
      <c r="H65" s="120">
        <v>178446</v>
      </c>
      <c r="I65" s="120">
        <v>179234</v>
      </c>
      <c r="J65" s="119">
        <v>180691</v>
      </c>
      <c r="K65" s="119">
        <v>182336</v>
      </c>
      <c r="L65" s="120">
        <v>184104</v>
      </c>
    </row>
    <row r="66" spans="1:12" s="115" customFormat="1" ht="15" customHeight="1">
      <c r="A66" s="384" t="s">
        <v>29</v>
      </c>
      <c r="B66" s="118" t="s">
        <v>51</v>
      </c>
      <c r="C66" s="207" t="s">
        <v>393</v>
      </c>
      <c r="D66" s="119">
        <v>493623</v>
      </c>
      <c r="E66" s="119">
        <v>506718</v>
      </c>
      <c r="F66" s="120">
        <v>517159</v>
      </c>
      <c r="G66" s="120">
        <v>528567</v>
      </c>
      <c r="H66" s="120">
        <v>539915</v>
      </c>
      <c r="I66" s="120">
        <v>549565</v>
      </c>
      <c r="J66" s="119">
        <v>558100</v>
      </c>
      <c r="K66" s="119">
        <v>569371</v>
      </c>
      <c r="L66" s="120">
        <v>581387</v>
      </c>
    </row>
    <row r="67" spans="1:12" s="115" customFormat="1" ht="15" customHeight="1">
      <c r="A67" s="384" t="s">
        <v>29</v>
      </c>
      <c r="B67" s="118" t="s">
        <v>52</v>
      </c>
      <c r="C67" s="207" t="s">
        <v>394</v>
      </c>
      <c r="D67" s="119">
        <v>527652</v>
      </c>
      <c r="E67" s="119">
        <v>531663</v>
      </c>
      <c r="F67" s="120">
        <v>535602</v>
      </c>
      <c r="G67" s="120">
        <v>540879</v>
      </c>
      <c r="H67" s="120">
        <v>546337</v>
      </c>
      <c r="I67" s="120">
        <v>551170</v>
      </c>
      <c r="J67" s="119">
        <v>554997</v>
      </c>
      <c r="K67" s="119">
        <v>560965</v>
      </c>
      <c r="L67" s="120">
        <v>567993</v>
      </c>
    </row>
    <row r="68" spans="1:12" s="115" customFormat="1" ht="15" customHeight="1">
      <c r="A68" s="384" t="s">
        <v>3</v>
      </c>
      <c r="B68" s="118" t="s">
        <v>53</v>
      </c>
      <c r="C68" s="207" t="s">
        <v>711</v>
      </c>
      <c r="D68" s="119">
        <v>163695</v>
      </c>
      <c r="E68" s="119">
        <v>163929</v>
      </c>
      <c r="F68" s="120">
        <v>164155</v>
      </c>
      <c r="G68" s="120">
        <v>163839</v>
      </c>
      <c r="H68" s="120">
        <v>163770</v>
      </c>
      <c r="I68" s="120">
        <v>163493</v>
      </c>
      <c r="J68" s="119">
        <v>163647</v>
      </c>
      <c r="K68" s="119">
        <v>164680</v>
      </c>
      <c r="L68" s="120">
        <v>165995</v>
      </c>
    </row>
    <row r="69" spans="1:12" s="115" customFormat="1" ht="15" customHeight="1">
      <c r="A69" s="384" t="s">
        <v>35</v>
      </c>
      <c r="B69" s="118" t="s">
        <v>54</v>
      </c>
      <c r="C69" s="207" t="s">
        <v>395</v>
      </c>
      <c r="D69" s="119">
        <v>60909</v>
      </c>
      <c r="E69" s="119">
        <v>60677</v>
      </c>
      <c r="F69" s="120">
        <v>60522</v>
      </c>
      <c r="G69" s="120">
        <v>59584</v>
      </c>
      <c r="H69" s="120">
        <v>59409</v>
      </c>
      <c r="I69" s="120">
        <v>59166</v>
      </c>
      <c r="J69" s="119">
        <v>59131</v>
      </c>
      <c r="K69" s="119">
        <v>59226</v>
      </c>
      <c r="L69" s="120">
        <v>59344</v>
      </c>
    </row>
    <row r="70" spans="1:12" s="115" customFormat="1" ht="15" customHeight="1">
      <c r="A70" s="384" t="s">
        <v>3</v>
      </c>
      <c r="B70" s="118" t="s">
        <v>55</v>
      </c>
      <c r="C70" s="207" t="s">
        <v>433</v>
      </c>
      <c r="D70" s="119">
        <v>108799</v>
      </c>
      <c r="E70" s="119">
        <v>107490</v>
      </c>
      <c r="F70" s="120">
        <v>106682</v>
      </c>
      <c r="G70" s="120">
        <v>106270</v>
      </c>
      <c r="H70" s="120">
        <v>106023</v>
      </c>
      <c r="I70" s="120">
        <v>105883</v>
      </c>
      <c r="J70" s="119">
        <v>105539</v>
      </c>
      <c r="K70" s="119">
        <v>105686</v>
      </c>
      <c r="L70" s="120">
        <v>105943</v>
      </c>
    </row>
    <row r="71" spans="1:12" s="115" customFormat="1" ht="15" customHeight="1">
      <c r="A71" s="384" t="s">
        <v>3</v>
      </c>
      <c r="B71" s="118" t="s">
        <v>56</v>
      </c>
      <c r="C71" s="207" t="s">
        <v>396</v>
      </c>
      <c r="D71" s="119">
        <v>194208</v>
      </c>
      <c r="E71" s="119">
        <v>195912</v>
      </c>
      <c r="F71" s="120">
        <v>197194</v>
      </c>
      <c r="G71" s="120">
        <v>198657</v>
      </c>
      <c r="H71" s="120">
        <v>199539</v>
      </c>
      <c r="I71" s="120">
        <v>200723</v>
      </c>
      <c r="J71" s="119">
        <v>202014</v>
      </c>
      <c r="K71" s="119">
        <v>203618</v>
      </c>
      <c r="L71" s="120">
        <v>205879</v>
      </c>
    </row>
    <row r="72" spans="1:12" s="115" customFormat="1" ht="15" customHeight="1">
      <c r="A72" s="384" t="s">
        <v>3</v>
      </c>
      <c r="B72" s="118" t="s">
        <v>57</v>
      </c>
      <c r="C72" s="207" t="s">
        <v>434</v>
      </c>
      <c r="D72" s="119">
        <v>132080</v>
      </c>
      <c r="E72" s="119">
        <v>131783</v>
      </c>
      <c r="F72" s="120">
        <v>131356</v>
      </c>
      <c r="G72" s="120">
        <v>131121</v>
      </c>
      <c r="H72" s="120">
        <v>130658</v>
      </c>
      <c r="I72" s="120">
        <v>130291</v>
      </c>
      <c r="J72" s="119">
        <v>129914</v>
      </c>
      <c r="K72" s="119">
        <v>130078</v>
      </c>
      <c r="L72" s="120">
        <v>130447</v>
      </c>
    </row>
    <row r="73" spans="1:12" s="115" customFormat="1" ht="15" customHeight="1">
      <c r="A73" s="384" t="s">
        <v>35</v>
      </c>
      <c r="B73" s="118" t="s">
        <v>58</v>
      </c>
      <c r="C73" s="207" t="s">
        <v>397</v>
      </c>
      <c r="D73" s="119">
        <v>167989</v>
      </c>
      <c r="E73" s="119">
        <v>168864</v>
      </c>
      <c r="F73" s="120">
        <v>169026</v>
      </c>
      <c r="G73" s="120">
        <v>169211</v>
      </c>
      <c r="H73" s="120">
        <v>169163</v>
      </c>
      <c r="I73" s="120">
        <v>169271</v>
      </c>
      <c r="J73" s="119">
        <v>169341</v>
      </c>
      <c r="K73" s="119">
        <v>170129</v>
      </c>
      <c r="L73" s="120">
        <v>171104</v>
      </c>
    </row>
    <row r="74" spans="1:12" s="115" customFormat="1" ht="15" customHeight="1">
      <c r="A74" s="384" t="s">
        <v>29</v>
      </c>
      <c r="B74" s="118" t="s">
        <v>59</v>
      </c>
      <c r="C74" s="207" t="s">
        <v>398</v>
      </c>
      <c r="D74" s="119">
        <v>446874</v>
      </c>
      <c r="E74" s="119">
        <v>449928</v>
      </c>
      <c r="F74" s="120">
        <v>452845</v>
      </c>
      <c r="G74" s="120">
        <v>457495</v>
      </c>
      <c r="H74" s="120">
        <v>461496</v>
      </c>
      <c r="I74" s="120">
        <v>465201</v>
      </c>
      <c r="J74" s="119">
        <v>469367</v>
      </c>
      <c r="K74" s="119">
        <v>476275</v>
      </c>
      <c r="L74" s="120">
        <v>484474</v>
      </c>
    </row>
    <row r="75" spans="1:12" s="115" customFormat="1" ht="15" customHeight="1">
      <c r="A75" s="384" t="s">
        <v>3</v>
      </c>
      <c r="B75" s="118" t="s">
        <v>60</v>
      </c>
      <c r="C75" s="207" t="s">
        <v>399</v>
      </c>
      <c r="D75" s="119">
        <v>440802</v>
      </c>
      <c r="E75" s="119">
        <v>441842</v>
      </c>
      <c r="F75" s="120">
        <v>442803</v>
      </c>
      <c r="G75" s="120">
        <v>444610</v>
      </c>
      <c r="H75" s="120">
        <v>445770</v>
      </c>
      <c r="I75" s="120">
        <v>447703</v>
      </c>
      <c r="J75" s="119">
        <v>450102</v>
      </c>
      <c r="K75" s="119">
        <v>454157</v>
      </c>
      <c r="L75" s="120">
        <v>458986</v>
      </c>
    </row>
    <row r="76" spans="1:12" s="115" customFormat="1" ht="15" customHeight="1">
      <c r="A76" s="384" t="s">
        <v>3</v>
      </c>
      <c r="B76" s="118" t="s">
        <v>61</v>
      </c>
      <c r="C76" s="207" t="s">
        <v>400</v>
      </c>
      <c r="D76" s="119">
        <v>127676</v>
      </c>
      <c r="E76" s="119">
        <v>128273</v>
      </c>
      <c r="F76" s="120">
        <v>128524</v>
      </c>
      <c r="G76" s="120">
        <v>128599</v>
      </c>
      <c r="H76" s="120">
        <v>128457</v>
      </c>
      <c r="I76" s="120">
        <v>128410</v>
      </c>
      <c r="J76" s="119">
        <v>128260</v>
      </c>
      <c r="K76" s="119">
        <v>128401</v>
      </c>
      <c r="L76" s="120">
        <v>128746</v>
      </c>
    </row>
    <row r="77" spans="1:12" s="115" customFormat="1" ht="15" customHeight="1">
      <c r="A77" s="384" t="s">
        <v>35</v>
      </c>
      <c r="B77" s="118" t="s">
        <v>62</v>
      </c>
      <c r="C77" s="207" t="s">
        <v>401</v>
      </c>
      <c r="D77" s="119">
        <v>85998</v>
      </c>
      <c r="E77" s="119">
        <v>86061</v>
      </c>
      <c r="F77" s="120">
        <v>86546</v>
      </c>
      <c r="G77" s="120">
        <v>86424</v>
      </c>
      <c r="H77" s="120">
        <v>86458</v>
      </c>
      <c r="I77" s="120">
        <v>86395</v>
      </c>
      <c r="J77" s="119">
        <v>86329</v>
      </c>
      <c r="K77" s="119">
        <v>86619</v>
      </c>
      <c r="L77" s="120">
        <v>87171</v>
      </c>
    </row>
    <row r="78" spans="1:12" s="115" customFormat="1" ht="15" customHeight="1">
      <c r="A78" s="384" t="s">
        <v>29</v>
      </c>
      <c r="B78" s="118" t="s">
        <v>63</v>
      </c>
      <c r="C78" s="207" t="s">
        <v>714</v>
      </c>
      <c r="D78" s="119">
        <v>883741</v>
      </c>
      <c r="E78" s="119">
        <v>899016</v>
      </c>
      <c r="F78" s="120">
        <v>912248</v>
      </c>
      <c r="G78" s="120">
        <v>924466</v>
      </c>
      <c r="H78" s="120">
        <v>936102</v>
      </c>
      <c r="I78" s="120">
        <v>946683</v>
      </c>
      <c r="J78" s="119">
        <v>956731</v>
      </c>
      <c r="K78" s="119">
        <v>973561</v>
      </c>
      <c r="L78" s="120">
        <v>994837</v>
      </c>
    </row>
    <row r="79" spans="1:12" s="115" customFormat="1" ht="15" customHeight="1">
      <c r="A79" s="384" t="s">
        <v>35</v>
      </c>
      <c r="B79" s="118" t="s">
        <v>64</v>
      </c>
      <c r="C79" s="207" t="s">
        <v>402</v>
      </c>
      <c r="D79" s="119">
        <v>106997</v>
      </c>
      <c r="E79" s="119">
        <v>107826</v>
      </c>
      <c r="F79" s="120">
        <v>108674</v>
      </c>
      <c r="G79" s="120">
        <v>109837</v>
      </c>
      <c r="H79" s="120">
        <v>110275</v>
      </c>
      <c r="I79" s="120">
        <v>111209</v>
      </c>
      <c r="J79" s="119">
        <v>111639</v>
      </c>
      <c r="K79" s="119">
        <v>112905</v>
      </c>
      <c r="L79" s="120">
        <v>114270</v>
      </c>
    </row>
    <row r="80" spans="1:12" s="115" customFormat="1" ht="15" customHeight="1">
      <c r="A80" s="384" t="s">
        <v>65</v>
      </c>
      <c r="B80" s="118" t="s">
        <v>66</v>
      </c>
      <c r="C80" s="207" t="s">
        <v>403</v>
      </c>
      <c r="D80" s="119">
        <v>1293927</v>
      </c>
      <c r="E80" s="119">
        <v>1318154</v>
      </c>
      <c r="F80" s="120">
        <v>1340529</v>
      </c>
      <c r="G80" s="120">
        <v>1364815</v>
      </c>
      <c r="H80" s="120">
        <v>1391277</v>
      </c>
      <c r="I80" s="120">
        <v>1415070</v>
      </c>
      <c r="J80" s="119">
        <v>1436225</v>
      </c>
      <c r="K80" s="119">
        <v>1468667</v>
      </c>
      <c r="L80" s="120">
        <v>1500634</v>
      </c>
    </row>
    <row r="81" spans="1:12" s="115" customFormat="1" ht="15" customHeight="1">
      <c r="A81" s="384" t="s">
        <v>35</v>
      </c>
      <c r="B81" s="118" t="s">
        <v>67</v>
      </c>
      <c r="C81" s="207" t="s">
        <v>404</v>
      </c>
      <c r="D81" s="119">
        <v>77163</v>
      </c>
      <c r="E81" s="119">
        <v>77105</v>
      </c>
      <c r="F81" s="120">
        <v>77127</v>
      </c>
      <c r="G81" s="120">
        <v>77618</v>
      </c>
      <c r="H81" s="120">
        <v>77932</v>
      </c>
      <c r="I81" s="120">
        <v>78122</v>
      </c>
      <c r="J81" s="119">
        <v>78204</v>
      </c>
      <c r="K81" s="119">
        <v>78592</v>
      </c>
      <c r="L81" s="120">
        <v>79037</v>
      </c>
    </row>
    <row r="82" spans="1:12" s="115" customFormat="1" ht="15" customHeight="1">
      <c r="A82" s="384" t="s">
        <v>3</v>
      </c>
      <c r="B82" s="118" t="s">
        <v>68</v>
      </c>
      <c r="C82" s="207" t="s">
        <v>405</v>
      </c>
      <c r="D82" s="119">
        <v>137517</v>
      </c>
      <c r="E82" s="119">
        <v>138315</v>
      </c>
      <c r="F82" s="120">
        <v>138494</v>
      </c>
      <c r="G82" s="120">
        <v>138884</v>
      </c>
      <c r="H82" s="120">
        <v>139544</v>
      </c>
      <c r="I82" s="120">
        <v>139875</v>
      </c>
      <c r="J82" s="119">
        <v>140365</v>
      </c>
      <c r="K82" s="119">
        <v>141984</v>
      </c>
      <c r="L82" s="120">
        <v>143801</v>
      </c>
    </row>
    <row r="83" spans="1:12" s="115" customFormat="1" ht="15" customHeight="1">
      <c r="A83" s="384" t="s">
        <v>3</v>
      </c>
      <c r="B83" s="118" t="s">
        <v>69</v>
      </c>
      <c r="C83" s="207" t="s">
        <v>406</v>
      </c>
      <c r="D83" s="119">
        <v>88015</v>
      </c>
      <c r="E83" s="119">
        <v>87348</v>
      </c>
      <c r="F83" s="120">
        <v>86841</v>
      </c>
      <c r="G83" s="120">
        <v>86412</v>
      </c>
      <c r="H83" s="120">
        <v>86174</v>
      </c>
      <c r="I83" s="120">
        <v>85540</v>
      </c>
      <c r="J83" s="119">
        <v>84718</v>
      </c>
      <c r="K83" s="119">
        <v>84056</v>
      </c>
      <c r="L83" s="120">
        <v>83515</v>
      </c>
    </row>
    <row r="84" spans="1:12" s="115" customFormat="1" ht="15" customHeight="1">
      <c r="A84" s="384" t="s">
        <v>35</v>
      </c>
      <c r="B84" s="118" t="s">
        <v>70</v>
      </c>
      <c r="C84" s="207" t="s">
        <v>407</v>
      </c>
      <c r="D84" s="119">
        <v>104347</v>
      </c>
      <c r="E84" s="119">
        <v>104820</v>
      </c>
      <c r="F84" s="120">
        <v>105412</v>
      </c>
      <c r="G84" s="120">
        <v>105747</v>
      </c>
      <c r="H84" s="120">
        <v>105878</v>
      </c>
      <c r="I84" s="120">
        <v>106105</v>
      </c>
      <c r="J84" s="119">
        <v>106095</v>
      </c>
      <c r="K84" s="119">
        <v>106262</v>
      </c>
      <c r="L84" s="120">
        <v>106717</v>
      </c>
    </row>
    <row r="85" spans="1:12" s="115" customFormat="1" ht="15" customHeight="1">
      <c r="A85" s="384" t="s">
        <v>3</v>
      </c>
      <c r="B85" s="118" t="s">
        <v>71</v>
      </c>
      <c r="C85" s="207" t="s">
        <v>408</v>
      </c>
      <c r="D85" s="119">
        <v>200647</v>
      </c>
      <c r="E85" s="119">
        <v>202211</v>
      </c>
      <c r="F85" s="120">
        <v>203337</v>
      </c>
      <c r="G85" s="120">
        <v>204301</v>
      </c>
      <c r="H85" s="120">
        <v>204358</v>
      </c>
      <c r="I85" s="120">
        <v>204581</v>
      </c>
      <c r="J85" s="119">
        <v>204837</v>
      </c>
      <c r="K85" s="119">
        <v>205017</v>
      </c>
      <c r="L85" s="120">
        <v>205664</v>
      </c>
    </row>
    <row r="86" spans="1:12" s="115" customFormat="1" ht="15" customHeight="1">
      <c r="A86" s="384" t="s">
        <v>35</v>
      </c>
      <c r="B86" s="118" t="s">
        <v>72</v>
      </c>
      <c r="C86" s="207" t="s">
        <v>409</v>
      </c>
      <c r="D86" s="119">
        <v>510037</v>
      </c>
      <c r="E86" s="119">
        <v>515036</v>
      </c>
      <c r="F86" s="120">
        <v>520025</v>
      </c>
      <c r="G86" s="120">
        <v>527519</v>
      </c>
      <c r="H86" s="120">
        <v>534609</v>
      </c>
      <c r="I86" s="120">
        <v>541815</v>
      </c>
      <c r="J86" s="119">
        <v>548853</v>
      </c>
      <c r="K86" s="119">
        <v>559491</v>
      </c>
      <c r="L86" s="120">
        <v>570851</v>
      </c>
    </row>
    <row r="87" spans="1:12" s="115" customFormat="1" ht="15" customHeight="1">
      <c r="A87" s="384" t="s">
        <v>3</v>
      </c>
      <c r="B87" s="118" t="s">
        <v>73</v>
      </c>
      <c r="C87" s="207" t="s">
        <v>713</v>
      </c>
      <c r="D87" s="119">
        <v>200668</v>
      </c>
      <c r="E87" s="119">
        <v>200155</v>
      </c>
      <c r="F87" s="120">
        <v>199822</v>
      </c>
      <c r="G87" s="120">
        <v>200201</v>
      </c>
      <c r="H87" s="120">
        <v>200357</v>
      </c>
      <c r="I87" s="120">
        <v>199623</v>
      </c>
      <c r="J87" s="119">
        <v>198921</v>
      </c>
      <c r="K87" s="119">
        <v>198476</v>
      </c>
      <c r="L87" s="120">
        <v>198310</v>
      </c>
    </row>
    <row r="88" spans="1:12" s="115" customFormat="1" ht="15" customHeight="1">
      <c r="A88" s="384" t="s">
        <v>3</v>
      </c>
      <c r="B88" s="118" t="s">
        <v>74</v>
      </c>
      <c r="C88" s="207" t="s">
        <v>410</v>
      </c>
      <c r="D88" s="119">
        <v>152199</v>
      </c>
      <c r="E88" s="119">
        <v>151839</v>
      </c>
      <c r="F88" s="120">
        <v>151632</v>
      </c>
      <c r="G88" s="120">
        <v>151644</v>
      </c>
      <c r="H88" s="120">
        <v>151572</v>
      </c>
      <c r="I88" s="120">
        <v>151218</v>
      </c>
      <c r="J88" s="119">
        <v>150396</v>
      </c>
      <c r="K88" s="119">
        <v>149962</v>
      </c>
      <c r="L88" s="120">
        <v>149766</v>
      </c>
    </row>
    <row r="89" spans="1:12" s="115" customFormat="1" ht="15" customHeight="1">
      <c r="A89" s="384" t="s">
        <v>3</v>
      </c>
      <c r="B89" s="118" t="s">
        <v>75</v>
      </c>
      <c r="C89" s="207" t="s">
        <v>411</v>
      </c>
      <c r="D89" s="119">
        <v>34708</v>
      </c>
      <c r="E89" s="119">
        <v>34698</v>
      </c>
      <c r="F89" s="120">
        <v>34684</v>
      </c>
      <c r="G89" s="120">
        <v>34528</v>
      </c>
      <c r="H89" s="120">
        <v>34321</v>
      </c>
      <c r="I89" s="120">
        <v>34101</v>
      </c>
      <c r="J89" s="119">
        <v>33760</v>
      </c>
      <c r="K89" s="119">
        <v>33499</v>
      </c>
      <c r="L89" s="120">
        <v>33260</v>
      </c>
    </row>
    <row r="90" spans="1:12" s="115" customFormat="1" ht="15" customHeight="1">
      <c r="A90" s="384" t="s">
        <v>29</v>
      </c>
      <c r="B90" s="118" t="s">
        <v>76</v>
      </c>
      <c r="C90" s="207" t="s">
        <v>412</v>
      </c>
      <c r="D90" s="119">
        <v>512438</v>
      </c>
      <c r="E90" s="119">
        <v>517720</v>
      </c>
      <c r="F90" s="120">
        <v>523753</v>
      </c>
      <c r="G90" s="120">
        <v>529379</v>
      </c>
      <c r="H90" s="120">
        <v>533696</v>
      </c>
      <c r="I90" s="120">
        <v>537678</v>
      </c>
      <c r="J90" s="119">
        <v>542061</v>
      </c>
      <c r="K90" s="119">
        <v>550395</v>
      </c>
      <c r="L90" s="120">
        <v>559714</v>
      </c>
    </row>
    <row r="91" spans="1:12" s="115" customFormat="1" ht="15" customHeight="1">
      <c r="A91" s="384" t="s">
        <v>35</v>
      </c>
      <c r="B91" s="118" t="s">
        <v>77</v>
      </c>
      <c r="C91" s="207" t="s">
        <v>413</v>
      </c>
      <c r="D91" s="119">
        <v>268873</v>
      </c>
      <c r="E91" s="119">
        <v>271201</v>
      </c>
      <c r="F91" s="120">
        <v>273222</v>
      </c>
      <c r="G91" s="120">
        <v>276200</v>
      </c>
      <c r="H91" s="120">
        <v>278444</v>
      </c>
      <c r="I91" s="120">
        <v>281847</v>
      </c>
      <c r="J91" s="119">
        <v>285795</v>
      </c>
      <c r="K91" s="119">
        <v>291183</v>
      </c>
      <c r="L91" s="120">
        <v>296874</v>
      </c>
    </row>
    <row r="92" spans="1:12" s="115" customFormat="1" ht="15" customHeight="1">
      <c r="A92" s="384" t="s">
        <v>29</v>
      </c>
      <c r="B92" s="118" t="s">
        <v>78</v>
      </c>
      <c r="C92" s="207" t="s">
        <v>414</v>
      </c>
      <c r="D92" s="119">
        <v>400311</v>
      </c>
      <c r="E92" s="119">
        <v>399887</v>
      </c>
      <c r="F92" s="120">
        <v>399665</v>
      </c>
      <c r="G92" s="120">
        <v>401294</v>
      </c>
      <c r="H92" s="120">
        <v>401932</v>
      </c>
      <c r="I92" s="120">
        <v>402932</v>
      </c>
      <c r="J92" s="119">
        <v>404344</v>
      </c>
      <c r="K92" s="119">
        <v>407801</v>
      </c>
      <c r="L92" s="120">
        <v>412259</v>
      </c>
    </row>
    <row r="93" spans="1:12" s="115" customFormat="1" ht="15" customHeight="1">
      <c r="A93" s="384" t="s">
        <v>65</v>
      </c>
      <c r="B93" s="118" t="s">
        <v>79</v>
      </c>
      <c r="C93" s="207" t="s">
        <v>712</v>
      </c>
      <c r="D93" s="119">
        <v>1014754</v>
      </c>
      <c r="E93" s="119">
        <v>1043585</v>
      </c>
      <c r="F93" s="120">
        <v>1065504</v>
      </c>
      <c r="G93" s="120">
        <v>1086503</v>
      </c>
      <c r="H93" s="120">
        <v>1105187</v>
      </c>
      <c r="I93" s="120">
        <v>1123017</v>
      </c>
      <c r="J93" s="119">
        <v>1135316</v>
      </c>
      <c r="K93" s="119">
        <v>1149148</v>
      </c>
      <c r="L93" s="120">
        <v>1164186</v>
      </c>
    </row>
    <row r="94" spans="1:12" s="115" customFormat="1" ht="15" customHeight="1">
      <c r="A94" s="384" t="s">
        <v>27</v>
      </c>
      <c r="B94" s="118" t="s">
        <v>80</v>
      </c>
      <c r="C94" s="207" t="s">
        <v>415</v>
      </c>
      <c r="D94" s="119">
        <v>2654359</v>
      </c>
      <c r="E94" s="119">
        <v>2676148</v>
      </c>
      <c r="F94" s="120">
        <v>2704620</v>
      </c>
      <c r="G94" s="120">
        <v>2742311</v>
      </c>
      <c r="H94" s="120">
        <v>2779328</v>
      </c>
      <c r="I94" s="120">
        <v>2806618</v>
      </c>
      <c r="J94" s="119">
        <v>2825561</v>
      </c>
      <c r="K94" s="119">
        <v>2871145</v>
      </c>
      <c r="L94" s="120">
        <v>2929885</v>
      </c>
    </row>
    <row r="95" spans="1:12" s="115" customFormat="1" ht="15" customHeight="1">
      <c r="A95" s="385" t="s">
        <v>143</v>
      </c>
      <c r="B95" s="118" t="s">
        <v>143</v>
      </c>
      <c r="C95" s="205" t="s">
        <v>385</v>
      </c>
      <c r="D95" s="122">
        <v>12997687</v>
      </c>
      <c r="E95" s="122">
        <v>13135063</v>
      </c>
      <c r="F95" s="123">
        <v>13263544</v>
      </c>
      <c r="G95" s="123">
        <v>13413702</v>
      </c>
      <c r="H95" s="123">
        <v>13555754</v>
      </c>
      <c r="I95" s="123">
        <v>13680425</v>
      </c>
      <c r="J95" s="122">
        <v>13789597</v>
      </c>
      <c r="K95" s="122">
        <v>13976320</v>
      </c>
      <c r="L95" s="123">
        <v>14193384</v>
      </c>
    </row>
    <row r="96" spans="1:12" s="115" customFormat="1" ht="15" customHeight="1">
      <c r="A96" s="386" t="s">
        <v>29</v>
      </c>
      <c r="B96" s="124" t="s">
        <v>96</v>
      </c>
      <c r="C96" s="206" t="s">
        <v>416</v>
      </c>
      <c r="D96" s="125">
        <v>677765</v>
      </c>
      <c r="E96" s="125">
        <v>684445</v>
      </c>
      <c r="F96" s="126">
        <v>693041</v>
      </c>
      <c r="G96" s="126">
        <v>704673</v>
      </c>
      <c r="H96" s="126">
        <v>714087</v>
      </c>
      <c r="I96" s="126">
        <v>724887</v>
      </c>
      <c r="J96" s="125">
        <v>735100</v>
      </c>
      <c r="K96" s="125">
        <v>751353</v>
      </c>
      <c r="L96" s="126">
        <v>765575</v>
      </c>
    </row>
    <row r="97" spans="1:12" s="115" customFormat="1" ht="15" customHeight="1">
      <c r="A97" s="384" t="s">
        <v>35</v>
      </c>
      <c r="B97" s="118" t="s">
        <v>97</v>
      </c>
      <c r="C97" s="207" t="s">
        <v>417</v>
      </c>
      <c r="D97" s="119">
        <v>161804</v>
      </c>
      <c r="E97" s="119">
        <v>163018</v>
      </c>
      <c r="F97" s="120">
        <v>163981</v>
      </c>
      <c r="G97" s="120">
        <v>164497</v>
      </c>
      <c r="H97" s="120">
        <v>165153</v>
      </c>
      <c r="I97" s="120">
        <v>165575</v>
      </c>
      <c r="J97" s="119">
        <v>165922</v>
      </c>
      <c r="K97" s="119">
        <v>167301</v>
      </c>
      <c r="L97" s="120">
        <v>168412</v>
      </c>
    </row>
    <row r="98" spans="1:12" s="115" customFormat="1" ht="15" customHeight="1">
      <c r="A98" s="384" t="s">
        <v>35</v>
      </c>
      <c r="B98" s="118" t="s">
        <v>98</v>
      </c>
      <c r="C98" s="207" t="s">
        <v>418</v>
      </c>
      <c r="D98" s="119">
        <v>124304</v>
      </c>
      <c r="E98" s="119">
        <v>125173</v>
      </c>
      <c r="F98" s="120">
        <v>125594</v>
      </c>
      <c r="G98" s="120">
        <v>126428</v>
      </c>
      <c r="H98" s="120">
        <v>127503</v>
      </c>
      <c r="I98" s="120">
        <v>128131</v>
      </c>
      <c r="J98" s="119">
        <v>128475</v>
      </c>
      <c r="K98" s="119">
        <v>129308</v>
      </c>
      <c r="L98" s="120">
        <v>130038</v>
      </c>
    </row>
    <row r="99" spans="1:12" s="115" customFormat="1" ht="15" customHeight="1">
      <c r="A99" s="384" t="s">
        <v>41</v>
      </c>
      <c r="B99" s="118" t="s">
        <v>99</v>
      </c>
      <c r="C99" s="207" t="s">
        <v>419</v>
      </c>
      <c r="D99" s="119">
        <v>71429</v>
      </c>
      <c r="E99" s="119">
        <v>72196</v>
      </c>
      <c r="F99" s="120">
        <v>72548</v>
      </c>
      <c r="G99" s="120">
        <v>72982</v>
      </c>
      <c r="H99" s="120">
        <v>73572</v>
      </c>
      <c r="I99" s="120">
        <v>74136</v>
      </c>
      <c r="J99" s="119">
        <v>74598</v>
      </c>
      <c r="K99" s="119">
        <v>75369</v>
      </c>
      <c r="L99" s="120">
        <v>76064</v>
      </c>
    </row>
    <row r="100" spans="1:12" s="115" customFormat="1" ht="15" customHeight="1">
      <c r="A100" s="384" t="s">
        <v>35</v>
      </c>
      <c r="B100" s="118" t="s">
        <v>100</v>
      </c>
      <c r="C100" s="207" t="s">
        <v>718</v>
      </c>
      <c r="D100" s="119">
        <v>173287</v>
      </c>
      <c r="E100" s="119">
        <v>176098</v>
      </c>
      <c r="F100" s="120">
        <v>178564</v>
      </c>
      <c r="G100" s="120">
        <v>181685</v>
      </c>
      <c r="H100" s="120">
        <v>185273</v>
      </c>
      <c r="I100" s="120">
        <v>188183</v>
      </c>
      <c r="J100" s="119">
        <v>191327</v>
      </c>
      <c r="K100" s="119">
        <v>194784</v>
      </c>
      <c r="L100" s="120">
        <v>198020</v>
      </c>
    </row>
    <row r="101" spans="1:12" s="115" customFormat="1" ht="15" customHeight="1">
      <c r="A101" s="385" t="s">
        <v>143</v>
      </c>
      <c r="B101" s="118" t="s">
        <v>143</v>
      </c>
      <c r="C101" s="205" t="s">
        <v>101</v>
      </c>
      <c r="D101" s="122">
        <v>1208589</v>
      </c>
      <c r="E101" s="122">
        <v>1220930</v>
      </c>
      <c r="F101" s="123">
        <v>1233728</v>
      </c>
      <c r="G101" s="123">
        <v>1250265</v>
      </c>
      <c r="H101" s="123">
        <v>1265588</v>
      </c>
      <c r="I101" s="123">
        <v>1280912</v>
      </c>
      <c r="J101" s="122">
        <v>1295422</v>
      </c>
      <c r="K101" s="122">
        <v>1318115</v>
      </c>
      <c r="L101" s="123">
        <v>1338109</v>
      </c>
    </row>
    <row r="102" spans="1:12" s="115" customFormat="1" ht="15" customHeight="1">
      <c r="A102" s="386" t="s">
        <v>35</v>
      </c>
      <c r="B102" s="124" t="s">
        <v>102</v>
      </c>
      <c r="C102" s="209" t="s">
        <v>420</v>
      </c>
      <c r="D102" s="125">
        <v>55081</v>
      </c>
      <c r="E102" s="125">
        <v>56150</v>
      </c>
      <c r="F102" s="126">
        <v>56971</v>
      </c>
      <c r="G102" s="126">
        <v>57598</v>
      </c>
      <c r="H102" s="126">
        <v>58372</v>
      </c>
      <c r="I102" s="126">
        <v>58887</v>
      </c>
      <c r="J102" s="125">
        <v>58698</v>
      </c>
      <c r="K102" s="125">
        <v>58681</v>
      </c>
      <c r="L102" s="126">
        <v>58564</v>
      </c>
    </row>
    <row r="103" spans="1:12" s="115" customFormat="1" ht="15" customHeight="1">
      <c r="A103" s="384" t="s">
        <v>35</v>
      </c>
      <c r="B103" s="118" t="s">
        <v>103</v>
      </c>
      <c r="C103" s="209" t="s">
        <v>421</v>
      </c>
      <c r="D103" s="119">
        <v>53475</v>
      </c>
      <c r="E103" s="119">
        <v>53639</v>
      </c>
      <c r="F103" s="120">
        <v>53886</v>
      </c>
      <c r="G103" s="120">
        <v>54054</v>
      </c>
      <c r="H103" s="120">
        <v>54159</v>
      </c>
      <c r="I103" s="120">
        <v>54243</v>
      </c>
      <c r="J103" s="119">
        <v>54192</v>
      </c>
      <c r="K103" s="119">
        <v>54441</v>
      </c>
      <c r="L103" s="120">
        <v>54601</v>
      </c>
    </row>
    <row r="104" spans="1:12" s="115" customFormat="1" ht="15" customHeight="1">
      <c r="A104" s="384" t="s">
        <v>35</v>
      </c>
      <c r="B104" s="118" t="s">
        <v>104</v>
      </c>
      <c r="C104" s="209" t="s">
        <v>422</v>
      </c>
      <c r="D104" s="119">
        <v>43358</v>
      </c>
      <c r="E104" s="119">
        <v>43548</v>
      </c>
      <c r="F104" s="120">
        <v>43390</v>
      </c>
      <c r="G104" s="120">
        <v>43358</v>
      </c>
      <c r="H104" s="120">
        <v>43498</v>
      </c>
      <c r="I104" s="120">
        <v>43467</v>
      </c>
      <c r="J104" s="119">
        <v>43295</v>
      </c>
      <c r="K104" s="119">
        <v>43408</v>
      </c>
      <c r="L104" s="120">
        <v>43457</v>
      </c>
    </row>
    <row r="105" spans="1:12" s="115" customFormat="1" ht="15" customHeight="1">
      <c r="A105" s="384" t="s">
        <v>29</v>
      </c>
      <c r="B105" s="118" t="s">
        <v>105</v>
      </c>
      <c r="C105" s="209" t="s">
        <v>423</v>
      </c>
      <c r="D105" s="119">
        <v>253783</v>
      </c>
      <c r="E105" s="119">
        <v>258235</v>
      </c>
      <c r="F105" s="120">
        <v>262611</v>
      </c>
      <c r="G105" s="120">
        <v>269454</v>
      </c>
      <c r="H105" s="120">
        <v>275774</v>
      </c>
      <c r="I105" s="120">
        <v>281189</v>
      </c>
      <c r="J105" s="119">
        <v>285013</v>
      </c>
      <c r="K105" s="119">
        <v>291639</v>
      </c>
      <c r="L105" s="120">
        <v>297625</v>
      </c>
    </row>
    <row r="106" spans="1:12" s="115" customFormat="1" ht="15" customHeight="1">
      <c r="A106" s="384" t="s">
        <v>35</v>
      </c>
      <c r="B106" s="118" t="s">
        <v>106</v>
      </c>
      <c r="C106" s="209" t="s">
        <v>424</v>
      </c>
      <c r="D106" s="119">
        <v>55594</v>
      </c>
      <c r="E106" s="119">
        <v>55928</v>
      </c>
      <c r="F106" s="120">
        <v>56012</v>
      </c>
      <c r="G106" s="120">
        <v>56120</v>
      </c>
      <c r="H106" s="120">
        <v>56267</v>
      </c>
      <c r="I106" s="120">
        <v>56139</v>
      </c>
      <c r="J106" s="119">
        <v>55757</v>
      </c>
      <c r="K106" s="119">
        <v>55737</v>
      </c>
      <c r="L106" s="120">
        <v>55631</v>
      </c>
    </row>
    <row r="107" spans="1:12" s="115" customFormat="1" ht="15" customHeight="1">
      <c r="A107" s="384" t="s">
        <v>29</v>
      </c>
      <c r="B107" s="118" t="s">
        <v>107</v>
      </c>
      <c r="C107" s="209" t="s">
        <v>425</v>
      </c>
      <c r="D107" s="119">
        <v>306898</v>
      </c>
      <c r="E107" s="119">
        <v>313970</v>
      </c>
      <c r="F107" s="120">
        <v>321281</v>
      </c>
      <c r="G107" s="120">
        <v>331415</v>
      </c>
      <c r="H107" s="120">
        <v>340778</v>
      </c>
      <c r="I107" s="120">
        <v>348491</v>
      </c>
      <c r="J107" s="119">
        <v>354878</v>
      </c>
      <c r="K107" s="119">
        <v>364509</v>
      </c>
      <c r="L107" s="120">
        <v>373383</v>
      </c>
    </row>
    <row r="108" spans="1:12" s="115" customFormat="1" ht="15" customHeight="1">
      <c r="A108" s="384" t="s">
        <v>35</v>
      </c>
      <c r="B108" s="118" t="s">
        <v>108</v>
      </c>
      <c r="C108" s="209" t="s">
        <v>426</v>
      </c>
      <c r="D108" s="119">
        <v>42314</v>
      </c>
      <c r="E108" s="119">
        <v>42797</v>
      </c>
      <c r="F108" s="120">
        <v>42933</v>
      </c>
      <c r="G108" s="120">
        <v>43249</v>
      </c>
      <c r="H108" s="120">
        <v>43470</v>
      </c>
      <c r="I108" s="120">
        <v>43732</v>
      </c>
      <c r="J108" s="119">
        <v>43838</v>
      </c>
      <c r="K108" s="119">
        <v>43984</v>
      </c>
      <c r="L108" s="120">
        <v>44063</v>
      </c>
    </row>
    <row r="109" spans="1:12" s="115" customFormat="1" ht="15" customHeight="1">
      <c r="A109" s="384" t="s">
        <v>35</v>
      </c>
      <c r="B109" s="118" t="s">
        <v>109</v>
      </c>
      <c r="C109" s="209" t="s">
        <v>427</v>
      </c>
      <c r="D109" s="119">
        <v>41500</v>
      </c>
      <c r="E109" s="119">
        <v>41862</v>
      </c>
      <c r="F109" s="120">
        <v>41942</v>
      </c>
      <c r="G109" s="120">
        <v>41710</v>
      </c>
      <c r="H109" s="120">
        <v>41559</v>
      </c>
      <c r="I109" s="120">
        <v>41628</v>
      </c>
      <c r="J109" s="119">
        <v>41415</v>
      </c>
      <c r="K109" s="119">
        <v>41332</v>
      </c>
      <c r="L109" s="120">
        <v>41203</v>
      </c>
    </row>
    <row r="110" spans="1:12" s="115" customFormat="1" ht="15" customHeight="1">
      <c r="A110" s="384" t="s">
        <v>3</v>
      </c>
      <c r="B110" s="118" t="s">
        <v>110</v>
      </c>
      <c r="C110" s="209" t="s">
        <v>428</v>
      </c>
      <c r="D110" s="119">
        <v>75998</v>
      </c>
      <c r="E110" s="119">
        <v>76844</v>
      </c>
      <c r="F110" s="120">
        <v>77409</v>
      </c>
      <c r="G110" s="120">
        <v>77894</v>
      </c>
      <c r="H110" s="120">
        <v>78381</v>
      </c>
      <c r="I110" s="120">
        <v>78807</v>
      </c>
      <c r="J110" s="119">
        <v>79242</v>
      </c>
      <c r="K110" s="119">
        <v>79744</v>
      </c>
      <c r="L110" s="120">
        <v>80164</v>
      </c>
    </row>
    <row r="111" spans="1:12" s="115" customFormat="1" ht="15" customHeight="1">
      <c r="A111" s="384" t="s">
        <v>13</v>
      </c>
      <c r="B111" s="118" t="s">
        <v>111</v>
      </c>
      <c r="C111" s="209" t="s">
        <v>429</v>
      </c>
      <c r="D111" s="119">
        <v>71713</v>
      </c>
      <c r="E111" s="119">
        <v>72646</v>
      </c>
      <c r="F111" s="120">
        <v>73560</v>
      </c>
      <c r="G111" s="120">
        <v>74526</v>
      </c>
      <c r="H111" s="120">
        <v>75543</v>
      </c>
      <c r="I111" s="120">
        <v>76624</v>
      </c>
      <c r="J111" s="119">
        <v>77073</v>
      </c>
      <c r="K111" s="119">
        <v>77170</v>
      </c>
      <c r="L111" s="120">
        <v>77108</v>
      </c>
    </row>
    <row r="112" spans="1:12" s="115" customFormat="1" ht="30" customHeight="1">
      <c r="A112" s="384" t="s">
        <v>41</v>
      </c>
      <c r="B112" s="118" t="s">
        <v>112</v>
      </c>
      <c r="C112" s="240" t="s">
        <v>430</v>
      </c>
      <c r="D112" s="119">
        <v>35068</v>
      </c>
      <c r="E112" s="119">
        <v>35806</v>
      </c>
      <c r="F112" s="120">
        <v>36354</v>
      </c>
      <c r="G112" s="120">
        <v>36640</v>
      </c>
      <c r="H112" s="120">
        <v>37024</v>
      </c>
      <c r="I112" s="120">
        <v>37432</v>
      </c>
      <c r="J112" s="119">
        <v>37749</v>
      </c>
      <c r="K112" s="119">
        <v>37943</v>
      </c>
      <c r="L112" s="120">
        <v>38126</v>
      </c>
    </row>
    <row r="113" spans="1:12" s="115" customFormat="1" ht="15" customHeight="1">
      <c r="A113" s="385" t="s">
        <v>143</v>
      </c>
      <c r="B113" s="118" t="s">
        <v>143</v>
      </c>
      <c r="C113" s="205" t="s">
        <v>113</v>
      </c>
      <c r="D113" s="122">
        <v>1034782</v>
      </c>
      <c r="E113" s="122">
        <v>1051425</v>
      </c>
      <c r="F113" s="123">
        <v>1066349</v>
      </c>
      <c r="G113" s="123">
        <v>1086018</v>
      </c>
      <c r="H113" s="123">
        <v>1104825</v>
      </c>
      <c r="I113" s="123">
        <v>1120639</v>
      </c>
      <c r="J113" s="122">
        <v>1131150</v>
      </c>
      <c r="K113" s="122">
        <v>1148588</v>
      </c>
      <c r="L113" s="123">
        <v>1163925</v>
      </c>
    </row>
    <row r="114" spans="1:12" s="115" customFormat="1" ht="15" customHeight="1">
      <c r="A114" s="386" t="s">
        <v>35</v>
      </c>
      <c r="B114" s="124" t="s">
        <v>114</v>
      </c>
      <c r="C114" s="128" t="s">
        <v>719</v>
      </c>
      <c r="D114" s="125">
        <v>279657</v>
      </c>
      <c r="E114" s="125">
        <v>281976</v>
      </c>
      <c r="F114" s="126">
        <v>283367</v>
      </c>
      <c r="G114" s="126">
        <v>286497</v>
      </c>
      <c r="H114" s="126">
        <v>290965</v>
      </c>
      <c r="I114" s="126">
        <v>295332</v>
      </c>
      <c r="J114" s="125">
        <v>297969</v>
      </c>
      <c r="K114" s="125">
        <v>300172</v>
      </c>
      <c r="L114" s="126">
        <v>302171</v>
      </c>
    </row>
    <row r="115" spans="1:12" s="115" customFormat="1" ht="15" customHeight="1">
      <c r="A115" s="384" t="s">
        <v>29</v>
      </c>
      <c r="B115" s="118" t="s">
        <v>115</v>
      </c>
      <c r="C115" s="241" t="s">
        <v>720</v>
      </c>
      <c r="D115" s="119">
        <v>1366369</v>
      </c>
      <c r="E115" s="119">
        <v>1390169</v>
      </c>
      <c r="F115" s="120">
        <v>1415233</v>
      </c>
      <c r="G115" s="120">
        <v>1457573</v>
      </c>
      <c r="H115" s="120">
        <v>1509658</v>
      </c>
      <c r="I115" s="120">
        <v>1558590</v>
      </c>
      <c r="J115" s="119">
        <v>1590605</v>
      </c>
      <c r="K115" s="119">
        <v>1622849</v>
      </c>
      <c r="L115" s="120">
        <v>1650122</v>
      </c>
    </row>
    <row r="116" spans="1:12" s="115" customFormat="1" ht="15" customHeight="1">
      <c r="A116" s="384" t="s">
        <v>13</v>
      </c>
      <c r="B116" s="118" t="s">
        <v>116</v>
      </c>
      <c r="C116" s="241" t="s">
        <v>684</v>
      </c>
      <c r="D116" s="119">
        <v>442148</v>
      </c>
      <c r="E116" s="119">
        <v>444941</v>
      </c>
      <c r="F116" s="120">
        <v>448597</v>
      </c>
      <c r="G116" s="120">
        <v>455684</v>
      </c>
      <c r="H116" s="120">
        <v>465411</v>
      </c>
      <c r="I116" s="120">
        <v>473548</v>
      </c>
      <c r="J116" s="119">
        <v>478395</v>
      </c>
      <c r="K116" s="119">
        <v>480646</v>
      </c>
      <c r="L116" s="120">
        <v>482368</v>
      </c>
    </row>
    <row r="117" spans="1:12" s="115" customFormat="1" ht="15" customHeight="1">
      <c r="A117" s="384" t="s">
        <v>29</v>
      </c>
      <c r="B117" s="118" t="s">
        <v>117</v>
      </c>
      <c r="C117" s="241" t="s">
        <v>721</v>
      </c>
      <c r="D117" s="119">
        <v>1162982</v>
      </c>
      <c r="E117" s="119">
        <v>1183420</v>
      </c>
      <c r="F117" s="120">
        <v>1205320</v>
      </c>
      <c r="G117" s="120">
        <v>1235875</v>
      </c>
      <c r="H117" s="120">
        <v>1277761</v>
      </c>
      <c r="I117" s="120">
        <v>1320182</v>
      </c>
      <c r="J117" s="119">
        <v>1349000</v>
      </c>
      <c r="K117" s="119">
        <v>1375510</v>
      </c>
      <c r="L117" s="120">
        <v>1398820</v>
      </c>
    </row>
    <row r="118" spans="1:12" s="115" customFormat="1" ht="15" customHeight="1">
      <c r="A118" s="384" t="s">
        <v>13</v>
      </c>
      <c r="B118" s="118" t="s">
        <v>118</v>
      </c>
      <c r="C118" s="241" t="s">
        <v>722</v>
      </c>
      <c r="D118" s="119">
        <v>427936</v>
      </c>
      <c r="E118" s="119">
        <v>432067</v>
      </c>
      <c r="F118" s="120">
        <v>437674</v>
      </c>
      <c r="G118" s="120">
        <v>445126</v>
      </c>
      <c r="H118" s="120">
        <v>454155</v>
      </c>
      <c r="I118" s="120">
        <v>460764</v>
      </c>
      <c r="J118" s="119">
        <v>461558</v>
      </c>
      <c r="K118" s="119">
        <v>457199</v>
      </c>
      <c r="L118" s="120">
        <v>452653</v>
      </c>
    </row>
    <row r="119" spans="1:12" s="115" customFormat="1" ht="15" customHeight="1">
      <c r="A119" s="385" t="s">
        <v>143</v>
      </c>
      <c r="B119" s="127" t="s">
        <v>143</v>
      </c>
      <c r="C119" s="205" t="s">
        <v>119</v>
      </c>
      <c r="D119" s="122">
        <v>3679092</v>
      </c>
      <c r="E119" s="122">
        <v>3732573</v>
      </c>
      <c r="F119" s="123">
        <v>3790191</v>
      </c>
      <c r="G119" s="123">
        <v>3880755</v>
      </c>
      <c r="H119" s="123">
        <v>3997950</v>
      </c>
      <c r="I119" s="123">
        <v>4108416</v>
      </c>
      <c r="J119" s="122">
        <v>4177527</v>
      </c>
      <c r="K119" s="122">
        <v>4236376</v>
      </c>
      <c r="L119" s="123">
        <v>4286134</v>
      </c>
    </row>
    <row r="120" spans="1:12" s="115" customFormat="1" ht="15" customHeight="1">
      <c r="A120" s="386" t="s">
        <v>35</v>
      </c>
      <c r="B120" s="124" t="s">
        <v>120</v>
      </c>
      <c r="C120" s="242" t="s">
        <v>723</v>
      </c>
      <c r="D120" s="125">
        <v>77440</v>
      </c>
      <c r="E120" s="125">
        <v>76970</v>
      </c>
      <c r="F120" s="126">
        <v>77065</v>
      </c>
      <c r="G120" s="126">
        <v>76515</v>
      </c>
      <c r="H120" s="126">
        <v>76353</v>
      </c>
      <c r="I120" s="126">
        <v>76951</v>
      </c>
      <c r="J120" s="125">
        <v>77097</v>
      </c>
      <c r="K120" s="125">
        <v>77268</v>
      </c>
      <c r="L120" s="126">
        <v>76997</v>
      </c>
    </row>
    <row r="121" spans="1:12" s="115" customFormat="1" ht="15" customHeight="1">
      <c r="A121" s="384" t="s">
        <v>3</v>
      </c>
      <c r="B121" s="118" t="s">
        <v>121</v>
      </c>
      <c r="C121" s="243" t="s">
        <v>724</v>
      </c>
      <c r="D121" s="119">
        <v>78044</v>
      </c>
      <c r="E121" s="119">
        <v>77780</v>
      </c>
      <c r="F121" s="120">
        <v>78385</v>
      </c>
      <c r="G121" s="120">
        <v>77732</v>
      </c>
      <c r="H121" s="120">
        <v>77190</v>
      </c>
      <c r="I121" s="120">
        <v>77623</v>
      </c>
      <c r="J121" s="119">
        <v>78182</v>
      </c>
      <c r="K121" s="119">
        <v>78263</v>
      </c>
      <c r="L121" s="120">
        <v>78056</v>
      </c>
    </row>
    <row r="122" spans="1:12" s="115" customFormat="1" ht="15" customHeight="1">
      <c r="A122" s="384" t="s">
        <v>3</v>
      </c>
      <c r="B122" s="118" t="s">
        <v>122</v>
      </c>
      <c r="C122" s="243" t="s">
        <v>725</v>
      </c>
      <c r="D122" s="119">
        <v>347064</v>
      </c>
      <c r="E122" s="119">
        <v>345831</v>
      </c>
      <c r="F122" s="120">
        <v>347556</v>
      </c>
      <c r="G122" s="120">
        <v>348727</v>
      </c>
      <c r="H122" s="120">
        <v>349754</v>
      </c>
      <c r="I122" s="120">
        <v>355088</v>
      </c>
      <c r="J122" s="119">
        <v>361467</v>
      </c>
      <c r="K122" s="119">
        <v>363333</v>
      </c>
      <c r="L122" s="120">
        <v>372720</v>
      </c>
    </row>
    <row r="123" spans="1:12" s="115" customFormat="1" ht="15" customHeight="1">
      <c r="A123" s="384" t="s">
        <v>3</v>
      </c>
      <c r="B123" s="118" t="s">
        <v>123</v>
      </c>
      <c r="C123" s="243" t="s">
        <v>726</v>
      </c>
      <c r="D123" s="119">
        <v>218997</v>
      </c>
      <c r="E123" s="119">
        <v>217647</v>
      </c>
      <c r="F123" s="120">
        <v>218223</v>
      </c>
      <c r="G123" s="120">
        <v>217815</v>
      </c>
      <c r="H123" s="120">
        <v>218789</v>
      </c>
      <c r="I123" s="120">
        <v>221533</v>
      </c>
      <c r="J123" s="119">
        <v>223974</v>
      </c>
      <c r="K123" s="119">
        <v>226382</v>
      </c>
      <c r="L123" s="120">
        <v>229172</v>
      </c>
    </row>
    <row r="124" spans="1:12" s="115" customFormat="1" ht="15" customHeight="1">
      <c r="A124" s="384" t="s">
        <v>29</v>
      </c>
      <c r="B124" s="118" t="s">
        <v>124</v>
      </c>
      <c r="C124" s="243" t="s">
        <v>727</v>
      </c>
      <c r="D124" s="119">
        <v>278466</v>
      </c>
      <c r="E124" s="119">
        <v>282496</v>
      </c>
      <c r="F124" s="120">
        <v>283394</v>
      </c>
      <c r="G124" s="120">
        <v>285792</v>
      </c>
      <c r="H124" s="120">
        <v>288258</v>
      </c>
      <c r="I124" s="120">
        <v>291015</v>
      </c>
      <c r="J124" s="119">
        <v>296272</v>
      </c>
      <c r="K124" s="119">
        <v>299597</v>
      </c>
      <c r="L124" s="120">
        <v>303177</v>
      </c>
    </row>
    <row r="125" spans="1:12" s="115" customFormat="1" ht="15" customHeight="1">
      <c r="A125" s="384" t="s">
        <v>65</v>
      </c>
      <c r="B125" s="118" t="s">
        <v>125</v>
      </c>
      <c r="C125" s="243" t="s">
        <v>728</v>
      </c>
      <c r="D125" s="119">
        <v>598499</v>
      </c>
      <c r="E125" s="119">
        <v>612037</v>
      </c>
      <c r="F125" s="120">
        <v>617889</v>
      </c>
      <c r="G125" s="120">
        <v>628931</v>
      </c>
      <c r="H125" s="120">
        <v>636622</v>
      </c>
      <c r="I125" s="120">
        <v>644575</v>
      </c>
      <c r="J125" s="119">
        <v>653450</v>
      </c>
      <c r="K125" s="119">
        <v>661173</v>
      </c>
      <c r="L125" s="120">
        <v>665644</v>
      </c>
    </row>
    <row r="126" spans="1:12" s="115" customFormat="1" ht="15" customHeight="1">
      <c r="A126" s="384" t="s">
        <v>65</v>
      </c>
      <c r="B126" s="118" t="s">
        <v>126</v>
      </c>
      <c r="C126" s="243" t="s">
        <v>729</v>
      </c>
      <c r="D126" s="119">
        <v>703461</v>
      </c>
      <c r="E126" s="119">
        <v>723418</v>
      </c>
      <c r="F126" s="120">
        <v>736981</v>
      </c>
      <c r="G126" s="120">
        <v>753219</v>
      </c>
      <c r="H126" s="120">
        <v>768354</v>
      </c>
      <c r="I126" s="120">
        <v>782080</v>
      </c>
      <c r="J126" s="119">
        <v>799579</v>
      </c>
      <c r="K126" s="119">
        <v>821106</v>
      </c>
      <c r="L126" s="120">
        <v>835650</v>
      </c>
    </row>
    <row r="127" spans="1:12" s="115" customFormat="1" ht="15" customHeight="1">
      <c r="A127" s="384" t="s">
        <v>65</v>
      </c>
      <c r="B127" s="118" t="s">
        <v>127</v>
      </c>
      <c r="C127" s="243" t="s">
        <v>730</v>
      </c>
      <c r="D127" s="119">
        <v>192535</v>
      </c>
      <c r="E127" s="119">
        <v>195729</v>
      </c>
      <c r="F127" s="120">
        <v>196001</v>
      </c>
      <c r="G127" s="120">
        <v>198735</v>
      </c>
      <c r="H127" s="120">
        <v>201631</v>
      </c>
      <c r="I127" s="120">
        <v>206476</v>
      </c>
      <c r="J127" s="119">
        <v>208229</v>
      </c>
      <c r="K127" s="119">
        <v>214596</v>
      </c>
      <c r="L127" s="120">
        <v>219273</v>
      </c>
    </row>
    <row r="128" spans="1:12" s="115" customFormat="1" ht="15" customHeight="1">
      <c r="A128" s="384" t="s">
        <v>27</v>
      </c>
      <c r="B128" s="118" t="s">
        <v>128</v>
      </c>
      <c r="C128" s="243" t="s">
        <v>731</v>
      </c>
      <c r="D128" s="119">
        <v>624301</v>
      </c>
      <c r="E128" s="119">
        <v>631789</v>
      </c>
      <c r="F128" s="120">
        <v>634273</v>
      </c>
      <c r="G128" s="120">
        <v>645061</v>
      </c>
      <c r="H128" s="120">
        <v>652859</v>
      </c>
      <c r="I128" s="120">
        <v>660121</v>
      </c>
      <c r="J128" s="119">
        <v>663195</v>
      </c>
      <c r="K128" s="119">
        <v>671001</v>
      </c>
      <c r="L128" s="120">
        <v>676633</v>
      </c>
    </row>
    <row r="129" spans="1:12" s="115" customFormat="1" ht="15" customHeight="1">
      <c r="A129" s="384" t="s">
        <v>65</v>
      </c>
      <c r="B129" s="118" t="s">
        <v>129</v>
      </c>
      <c r="C129" s="243" t="s">
        <v>732</v>
      </c>
      <c r="D129" s="119">
        <v>271168</v>
      </c>
      <c r="E129" s="119">
        <v>275491</v>
      </c>
      <c r="F129" s="120">
        <v>276334</v>
      </c>
      <c r="G129" s="120">
        <v>279695</v>
      </c>
      <c r="H129" s="120">
        <v>281036</v>
      </c>
      <c r="I129" s="120">
        <v>284128</v>
      </c>
      <c r="J129" s="119">
        <v>284603</v>
      </c>
      <c r="K129" s="119">
        <v>285956</v>
      </c>
      <c r="L129" s="120">
        <v>287241</v>
      </c>
    </row>
    <row r="130" spans="1:12" s="115" customFormat="1" ht="15" customHeight="1">
      <c r="A130" s="384" t="s">
        <v>29</v>
      </c>
      <c r="B130" s="118" t="s">
        <v>130</v>
      </c>
      <c r="C130" s="243" t="s">
        <v>733</v>
      </c>
      <c r="D130" s="119">
        <v>363445</v>
      </c>
      <c r="E130" s="119">
        <v>366515</v>
      </c>
      <c r="F130" s="120">
        <v>367632</v>
      </c>
      <c r="G130" s="120">
        <v>369914</v>
      </c>
      <c r="H130" s="120">
        <v>371870</v>
      </c>
      <c r="I130" s="120">
        <v>375024</v>
      </c>
      <c r="J130" s="119">
        <v>379800</v>
      </c>
      <c r="K130" s="119">
        <v>387213</v>
      </c>
      <c r="L130" s="120">
        <v>392046</v>
      </c>
    </row>
    <row r="131" spans="1:12" s="115" customFormat="1" ht="15" customHeight="1">
      <c r="A131" s="384" t="s">
        <v>3</v>
      </c>
      <c r="B131" s="118" t="s">
        <v>131</v>
      </c>
      <c r="C131" s="243" t="s">
        <v>734</v>
      </c>
      <c r="D131" s="119">
        <v>258398</v>
      </c>
      <c r="E131" s="119">
        <v>260274</v>
      </c>
      <c r="F131" s="120">
        <v>262265</v>
      </c>
      <c r="G131" s="120">
        <v>261941</v>
      </c>
      <c r="H131" s="120">
        <v>263300</v>
      </c>
      <c r="I131" s="120">
        <v>266008</v>
      </c>
      <c r="J131" s="119">
        <v>268313</v>
      </c>
      <c r="K131" s="119">
        <v>272940</v>
      </c>
      <c r="L131" s="120">
        <v>277269</v>
      </c>
    </row>
    <row r="132" spans="1:12" s="115" customFormat="1" ht="15" customHeight="1">
      <c r="A132" s="384" t="s">
        <v>3</v>
      </c>
      <c r="B132" s="118" t="s">
        <v>132</v>
      </c>
      <c r="C132" s="243" t="s">
        <v>735</v>
      </c>
      <c r="D132" s="119">
        <v>119032</v>
      </c>
      <c r="E132" s="119">
        <v>119269</v>
      </c>
      <c r="F132" s="120">
        <v>120061</v>
      </c>
      <c r="G132" s="120">
        <v>119539</v>
      </c>
      <c r="H132" s="120">
        <v>119788</v>
      </c>
      <c r="I132" s="120">
        <v>120757</v>
      </c>
      <c r="J132" s="119">
        <v>120790</v>
      </c>
      <c r="K132" s="119">
        <v>122511</v>
      </c>
      <c r="L132" s="120">
        <v>123865</v>
      </c>
    </row>
    <row r="133" spans="1:12" s="115" customFormat="1" ht="15" customHeight="1">
      <c r="A133" s="384" t="s">
        <v>35</v>
      </c>
      <c r="B133" s="118" t="s">
        <v>133</v>
      </c>
      <c r="C133" s="243" t="s">
        <v>736</v>
      </c>
      <c r="D133" s="119">
        <v>73649</v>
      </c>
      <c r="E133" s="119">
        <v>73610</v>
      </c>
      <c r="F133" s="120">
        <v>73750</v>
      </c>
      <c r="G133" s="120">
        <v>72836</v>
      </c>
      <c r="H133" s="120">
        <v>72643</v>
      </c>
      <c r="I133" s="120">
        <v>72677</v>
      </c>
      <c r="J133" s="119">
        <v>71330</v>
      </c>
      <c r="K133" s="119">
        <v>70726</v>
      </c>
      <c r="L133" s="120">
        <v>71097</v>
      </c>
    </row>
    <row r="134" spans="1:12" s="115" customFormat="1" ht="15" customHeight="1">
      <c r="A134" s="384" t="s">
        <v>35</v>
      </c>
      <c r="B134" s="118" t="s">
        <v>134</v>
      </c>
      <c r="C134" s="243" t="s">
        <v>737</v>
      </c>
      <c r="D134" s="119">
        <v>140411</v>
      </c>
      <c r="E134" s="119">
        <v>140777</v>
      </c>
      <c r="F134" s="120">
        <v>141736</v>
      </c>
      <c r="G134" s="120">
        <v>141299</v>
      </c>
      <c r="H134" s="120">
        <v>141677</v>
      </c>
      <c r="I134" s="120">
        <v>141711</v>
      </c>
      <c r="J134" s="119">
        <v>138966</v>
      </c>
      <c r="K134" s="119">
        <v>137825</v>
      </c>
      <c r="L134" s="120">
        <v>140437</v>
      </c>
    </row>
    <row r="135" spans="1:12" s="115" customFormat="1" ht="15" customHeight="1">
      <c r="A135" s="384" t="s">
        <v>13</v>
      </c>
      <c r="B135" s="118" t="s">
        <v>135</v>
      </c>
      <c r="C135" s="243" t="s">
        <v>738</v>
      </c>
      <c r="D135" s="119">
        <v>65769</v>
      </c>
      <c r="E135" s="119">
        <v>66291</v>
      </c>
      <c r="F135" s="120">
        <v>67594</v>
      </c>
      <c r="G135" s="120">
        <v>68539</v>
      </c>
      <c r="H135" s="120">
        <v>69957</v>
      </c>
      <c r="I135" s="120">
        <v>70695</v>
      </c>
      <c r="J135" s="119">
        <v>69452</v>
      </c>
      <c r="K135" s="119">
        <v>67768</v>
      </c>
      <c r="L135" s="120">
        <v>67883</v>
      </c>
    </row>
    <row r="136" spans="1:12" s="115" customFormat="1" ht="15" customHeight="1">
      <c r="A136" s="385" t="s">
        <v>143</v>
      </c>
      <c r="B136" s="118" t="s">
        <v>143</v>
      </c>
      <c r="C136" s="205" t="s">
        <v>167</v>
      </c>
      <c r="D136" s="122">
        <v>4410679</v>
      </c>
      <c r="E136" s="122">
        <v>4465924</v>
      </c>
      <c r="F136" s="123">
        <v>4499139</v>
      </c>
      <c r="G136" s="123">
        <v>4546290</v>
      </c>
      <c r="H136" s="123">
        <v>4590081</v>
      </c>
      <c r="I136" s="123">
        <v>4646462</v>
      </c>
      <c r="J136" s="122">
        <v>4694699</v>
      </c>
      <c r="K136" s="122">
        <v>4757658</v>
      </c>
      <c r="L136" s="123">
        <v>4817160</v>
      </c>
    </row>
    <row r="137" spans="1:12" s="115" customFormat="1" ht="15" customHeight="1">
      <c r="A137" s="386" t="s">
        <v>13</v>
      </c>
      <c r="B137" s="124" t="s">
        <v>136</v>
      </c>
      <c r="C137" s="128" t="s">
        <v>1</v>
      </c>
      <c r="D137" s="125">
        <v>33732</v>
      </c>
      <c r="E137" s="125">
        <v>34596</v>
      </c>
      <c r="F137" s="126">
        <v>35402</v>
      </c>
      <c r="G137" s="126">
        <v>36058</v>
      </c>
      <c r="H137" s="126">
        <v>36298</v>
      </c>
      <c r="I137" s="126">
        <v>36817</v>
      </c>
      <c r="J137" s="125">
        <v>37289</v>
      </c>
      <c r="K137" s="125">
        <v>38086</v>
      </c>
      <c r="L137" s="126">
        <v>38459</v>
      </c>
    </row>
    <row r="138" spans="1:12" s="115" customFormat="1" ht="15" customHeight="1">
      <c r="A138" s="385" t="s">
        <v>143</v>
      </c>
      <c r="B138" s="118" t="s">
        <v>143</v>
      </c>
      <c r="C138" s="121" t="s">
        <v>1</v>
      </c>
      <c r="D138" s="122">
        <v>33732</v>
      </c>
      <c r="E138" s="122">
        <v>34596</v>
      </c>
      <c r="F138" s="123">
        <v>35402</v>
      </c>
      <c r="G138" s="123">
        <v>36058</v>
      </c>
      <c r="H138" s="123">
        <v>36298</v>
      </c>
      <c r="I138" s="123">
        <v>36817</v>
      </c>
      <c r="J138" s="122">
        <v>37289</v>
      </c>
      <c r="K138" s="122">
        <v>38086</v>
      </c>
      <c r="L138" s="123">
        <v>38459</v>
      </c>
    </row>
    <row r="139" spans="1:12" s="115" customFormat="1" ht="15" customHeight="1">
      <c r="A139" s="386" t="s">
        <v>13</v>
      </c>
      <c r="B139" s="124" t="s">
        <v>137</v>
      </c>
      <c r="C139" s="208" t="s">
        <v>432</v>
      </c>
      <c r="D139" s="125">
        <v>43149</v>
      </c>
      <c r="E139" s="125">
        <v>43278</v>
      </c>
      <c r="F139" s="126">
        <v>43501</v>
      </c>
      <c r="G139" s="126">
        <v>43594</v>
      </c>
      <c r="H139" s="126">
        <v>43773</v>
      </c>
      <c r="I139" s="126">
        <v>43867</v>
      </c>
      <c r="J139" s="125">
        <v>44214</v>
      </c>
      <c r="K139" s="125">
        <v>44617</v>
      </c>
      <c r="L139" s="126">
        <v>44520</v>
      </c>
    </row>
    <row r="140" spans="1:12" s="115" customFormat="1" ht="15" customHeight="1">
      <c r="A140" s="385" t="s">
        <v>143</v>
      </c>
      <c r="B140" s="118" t="s">
        <v>143</v>
      </c>
      <c r="C140" s="205" t="s">
        <v>432</v>
      </c>
      <c r="D140" s="122">
        <v>43149</v>
      </c>
      <c r="E140" s="122">
        <v>43278</v>
      </c>
      <c r="F140" s="123">
        <v>43501</v>
      </c>
      <c r="G140" s="123">
        <v>43594</v>
      </c>
      <c r="H140" s="123">
        <v>43773</v>
      </c>
      <c r="I140" s="123">
        <v>43867</v>
      </c>
      <c r="J140" s="122">
        <v>44214</v>
      </c>
      <c r="K140" s="122">
        <v>44617</v>
      </c>
      <c r="L140" s="123">
        <v>44520</v>
      </c>
    </row>
    <row r="141" spans="1:12" s="115" customFormat="1" ht="15" customHeight="1">
      <c r="A141" s="386" t="s">
        <v>41</v>
      </c>
      <c r="B141" s="124" t="s">
        <v>138</v>
      </c>
      <c r="C141" s="128" t="s">
        <v>2</v>
      </c>
      <c r="D141" s="125">
        <v>32600</v>
      </c>
      <c r="E141" s="125">
        <v>33353</v>
      </c>
      <c r="F141" s="126">
        <v>34196</v>
      </c>
      <c r="G141" s="126">
        <v>34707</v>
      </c>
      <c r="H141" s="126">
        <v>35414</v>
      </c>
      <c r="I141" s="126">
        <v>36067</v>
      </c>
      <c r="J141" s="125">
        <v>36608</v>
      </c>
      <c r="K141" s="125">
        <v>37177</v>
      </c>
      <c r="L141" s="126">
        <v>37996</v>
      </c>
    </row>
    <row r="142" spans="1:12" s="115" customFormat="1" ht="15" customHeight="1">
      <c r="A142" s="385" t="s">
        <v>143</v>
      </c>
      <c r="B142" s="118" t="s">
        <v>143</v>
      </c>
      <c r="C142" s="121" t="s">
        <v>2</v>
      </c>
      <c r="D142" s="122">
        <v>32600</v>
      </c>
      <c r="E142" s="122">
        <v>33353</v>
      </c>
      <c r="F142" s="123">
        <v>34196</v>
      </c>
      <c r="G142" s="123">
        <v>34707</v>
      </c>
      <c r="H142" s="123">
        <v>35414</v>
      </c>
      <c r="I142" s="123">
        <v>36067</v>
      </c>
      <c r="J142" s="122">
        <v>36608</v>
      </c>
      <c r="K142" s="122">
        <v>37177</v>
      </c>
      <c r="L142" s="123">
        <v>37996</v>
      </c>
    </row>
    <row r="143" spans="1:12" s="115" customFormat="1" ht="15" customHeight="1">
      <c r="A143" s="387" t="s">
        <v>143</v>
      </c>
      <c r="B143" s="129" t="s">
        <v>143</v>
      </c>
      <c r="C143" s="130" t="s">
        <v>0</v>
      </c>
      <c r="D143" s="131">
        <v>33628571</v>
      </c>
      <c r="E143" s="131">
        <v>34005274</v>
      </c>
      <c r="F143" s="132">
        <v>34342780</v>
      </c>
      <c r="G143" s="132">
        <v>34750545</v>
      </c>
      <c r="H143" s="132">
        <v>35152370</v>
      </c>
      <c r="I143" s="132">
        <v>35535348</v>
      </c>
      <c r="J143" s="131">
        <v>35832513</v>
      </c>
      <c r="K143" s="131">
        <v>36264604</v>
      </c>
      <c r="L143" s="132">
        <v>36708083</v>
      </c>
    </row>
    <row r="144" spans="1:12" s="133" customFormat="1" ht="17.25" customHeight="1">
      <c r="A144" s="31" t="s">
        <v>176</v>
      </c>
      <c r="B144" s="87"/>
      <c r="C144" s="88"/>
      <c r="D144" s="89"/>
      <c r="E144" s="89"/>
      <c r="F144" s="89"/>
      <c r="G144" s="90"/>
      <c r="H144" s="90"/>
      <c r="I144" s="90"/>
      <c r="J144" s="90"/>
      <c r="K144" s="90"/>
      <c r="L144" s="90"/>
    </row>
    <row r="145" spans="1:16380" s="133" customFormat="1" ht="12" customHeight="1">
      <c r="A145" s="34" t="s">
        <v>177</v>
      </c>
      <c r="B145" s="87"/>
      <c r="C145" s="88"/>
      <c r="D145" s="89"/>
      <c r="E145" s="89"/>
      <c r="F145" s="89"/>
      <c r="G145" s="90"/>
      <c r="H145" s="90"/>
      <c r="I145" s="90"/>
      <c r="J145" s="90"/>
      <c r="K145" s="90"/>
      <c r="L145" s="90"/>
    </row>
    <row r="146" spans="1:16380" s="133" customFormat="1" ht="12" customHeight="1">
      <c r="A146" s="34" t="s">
        <v>740</v>
      </c>
      <c r="B146" s="135"/>
      <c r="C146" s="135"/>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134"/>
      <c r="AZ146" s="134"/>
      <c r="BA146" s="134"/>
      <c r="BB146" s="134"/>
      <c r="BC146" s="134"/>
      <c r="BD146" s="134"/>
      <c r="BE146" s="134"/>
      <c r="BF146" s="134"/>
      <c r="BG146" s="134"/>
      <c r="BH146" s="134"/>
      <c r="BI146" s="134"/>
      <c r="BJ146" s="134"/>
      <c r="BK146" s="134"/>
      <c r="BL146" s="134"/>
      <c r="BM146" s="134"/>
      <c r="BN146" s="134"/>
      <c r="BO146" s="134"/>
      <c r="BP146" s="134"/>
      <c r="BQ146" s="134"/>
      <c r="BR146" s="134"/>
      <c r="BS146" s="134"/>
      <c r="BT146" s="134"/>
      <c r="BU146" s="134"/>
      <c r="BV146" s="134"/>
      <c r="BW146" s="134"/>
      <c r="BX146" s="134"/>
      <c r="BY146" s="134"/>
      <c r="BZ146" s="134"/>
      <c r="CA146" s="134"/>
      <c r="CB146" s="134"/>
      <c r="CC146" s="134"/>
      <c r="CD146" s="134"/>
      <c r="CE146" s="134"/>
      <c r="CF146" s="134"/>
      <c r="CG146" s="134"/>
      <c r="CH146" s="134"/>
      <c r="CI146" s="134"/>
      <c r="CJ146" s="134"/>
      <c r="CK146" s="134"/>
      <c r="CL146" s="134"/>
      <c r="CM146" s="134"/>
      <c r="CN146" s="134"/>
      <c r="CO146" s="134"/>
      <c r="CP146" s="134"/>
      <c r="CQ146" s="134"/>
      <c r="CR146" s="134"/>
      <c r="CS146" s="134"/>
      <c r="CT146" s="134"/>
      <c r="CU146" s="134"/>
      <c r="CV146" s="134"/>
      <c r="CW146" s="134"/>
      <c r="CX146" s="134"/>
      <c r="CY146" s="134"/>
      <c r="CZ146" s="134"/>
      <c r="DA146" s="134"/>
      <c r="DB146" s="134"/>
      <c r="DC146" s="134"/>
      <c r="DD146" s="134"/>
      <c r="DE146" s="134"/>
      <c r="DF146" s="134"/>
      <c r="DG146" s="134"/>
      <c r="DH146" s="134"/>
      <c r="DI146" s="134"/>
      <c r="DJ146" s="134"/>
      <c r="DK146" s="134"/>
      <c r="DL146" s="134"/>
      <c r="DM146" s="134"/>
      <c r="DN146" s="134"/>
      <c r="DO146" s="134"/>
      <c r="DP146" s="134"/>
      <c r="DQ146" s="134"/>
      <c r="DR146" s="134"/>
      <c r="DS146" s="134"/>
      <c r="DT146" s="134"/>
      <c r="DU146" s="134"/>
      <c r="DV146" s="134"/>
      <c r="DW146" s="134"/>
      <c r="DX146" s="134"/>
      <c r="DY146" s="134"/>
      <c r="DZ146" s="134"/>
      <c r="EA146" s="134"/>
      <c r="EB146" s="134"/>
      <c r="EC146" s="134"/>
      <c r="ED146" s="134"/>
      <c r="EE146" s="134"/>
      <c r="EF146" s="134"/>
      <c r="EG146" s="134"/>
      <c r="EH146" s="134"/>
      <c r="EI146" s="134"/>
      <c r="EJ146" s="134"/>
      <c r="EK146" s="134"/>
      <c r="EL146" s="134"/>
      <c r="EM146" s="134"/>
      <c r="EN146" s="134"/>
      <c r="EO146" s="134"/>
      <c r="EP146" s="134"/>
      <c r="EQ146" s="134"/>
      <c r="ER146" s="134"/>
      <c r="ES146" s="134"/>
      <c r="ET146" s="134"/>
      <c r="EU146" s="134"/>
      <c r="EV146" s="134"/>
      <c r="EW146" s="134"/>
      <c r="EX146" s="134"/>
      <c r="EY146" s="134"/>
      <c r="EZ146" s="134"/>
      <c r="FA146" s="134"/>
      <c r="FB146" s="134"/>
      <c r="FC146" s="134"/>
      <c r="FD146" s="134"/>
      <c r="FE146" s="134"/>
      <c r="FF146" s="134"/>
      <c r="FG146" s="134"/>
      <c r="FH146" s="134"/>
      <c r="FI146" s="134"/>
      <c r="FJ146" s="134"/>
      <c r="FK146" s="134"/>
      <c r="FL146" s="134"/>
      <c r="FM146" s="134"/>
      <c r="FN146" s="134"/>
      <c r="FO146" s="134"/>
      <c r="FP146" s="134"/>
      <c r="FQ146" s="134"/>
      <c r="FR146" s="134"/>
      <c r="FS146" s="134"/>
      <c r="FT146" s="134"/>
      <c r="FU146" s="134"/>
      <c r="FV146" s="134"/>
      <c r="FW146" s="134"/>
      <c r="FX146" s="134"/>
      <c r="FY146" s="134"/>
      <c r="FZ146" s="134"/>
      <c r="GA146" s="134"/>
      <c r="GB146" s="134"/>
      <c r="GC146" s="134"/>
      <c r="GD146" s="134"/>
      <c r="GE146" s="134"/>
      <c r="GF146" s="134"/>
      <c r="GG146" s="134"/>
      <c r="GH146" s="134"/>
      <c r="GI146" s="134"/>
      <c r="GJ146" s="134"/>
      <c r="GK146" s="134"/>
      <c r="GL146" s="134"/>
      <c r="GM146" s="134"/>
      <c r="GN146" s="134"/>
      <c r="GO146" s="134"/>
      <c r="GP146" s="134"/>
      <c r="GQ146" s="134"/>
      <c r="GR146" s="134"/>
      <c r="GS146" s="134"/>
      <c r="GT146" s="134"/>
      <c r="GU146" s="134"/>
      <c r="GV146" s="134"/>
      <c r="GW146" s="134"/>
      <c r="GX146" s="134"/>
      <c r="GY146" s="134"/>
      <c r="GZ146" s="134"/>
      <c r="HA146" s="134"/>
      <c r="HB146" s="134"/>
      <c r="HC146" s="134"/>
      <c r="HD146" s="134"/>
      <c r="HE146" s="134"/>
      <c r="HF146" s="134"/>
      <c r="HG146" s="134"/>
      <c r="HH146" s="134"/>
      <c r="HI146" s="134"/>
      <c r="HJ146" s="134"/>
      <c r="HK146" s="134"/>
      <c r="HL146" s="134"/>
      <c r="HM146" s="134"/>
      <c r="HN146" s="134"/>
      <c r="HO146" s="134"/>
      <c r="HP146" s="134"/>
      <c r="HQ146" s="134"/>
      <c r="HR146" s="134"/>
      <c r="HS146" s="134"/>
      <c r="HT146" s="134"/>
      <c r="HU146" s="134"/>
      <c r="HV146" s="134"/>
      <c r="HW146" s="134"/>
      <c r="HX146" s="134"/>
      <c r="HY146" s="134"/>
      <c r="HZ146" s="134"/>
      <c r="IA146" s="134"/>
      <c r="IB146" s="134"/>
      <c r="IC146" s="134"/>
      <c r="ID146" s="134"/>
      <c r="IE146" s="134"/>
      <c r="IF146" s="134"/>
      <c r="IG146" s="134"/>
      <c r="IH146" s="134"/>
      <c r="II146" s="134"/>
      <c r="IJ146" s="134"/>
      <c r="IK146" s="134"/>
      <c r="IL146" s="134"/>
      <c r="IM146" s="134"/>
      <c r="IN146" s="134"/>
      <c r="IO146" s="134"/>
      <c r="IP146" s="134"/>
      <c r="IQ146" s="134"/>
      <c r="IR146" s="134"/>
      <c r="IS146" s="134"/>
      <c r="IT146" s="134"/>
      <c r="IU146" s="134"/>
      <c r="IV146" s="134"/>
      <c r="IW146" s="134"/>
      <c r="IX146" s="134"/>
      <c r="IY146" s="134"/>
      <c r="IZ146" s="134"/>
      <c r="JA146" s="134"/>
      <c r="JB146" s="134"/>
      <c r="JC146" s="134"/>
      <c r="JD146" s="134"/>
      <c r="JE146" s="134"/>
      <c r="JF146" s="134"/>
      <c r="JG146" s="134"/>
      <c r="JH146" s="134"/>
      <c r="JI146" s="134"/>
      <c r="JJ146" s="134"/>
      <c r="JK146" s="134"/>
      <c r="JL146" s="134"/>
      <c r="JM146" s="134"/>
      <c r="JN146" s="134"/>
      <c r="JO146" s="134"/>
      <c r="JP146" s="134"/>
      <c r="JQ146" s="134"/>
      <c r="JR146" s="134"/>
      <c r="JS146" s="134"/>
      <c r="JT146" s="134"/>
      <c r="JU146" s="134"/>
      <c r="JV146" s="134"/>
      <c r="JW146" s="134"/>
      <c r="JX146" s="134"/>
      <c r="JY146" s="134"/>
      <c r="JZ146" s="134"/>
      <c r="KA146" s="134"/>
      <c r="KB146" s="134"/>
      <c r="KC146" s="134"/>
      <c r="KD146" s="134"/>
      <c r="KE146" s="134"/>
      <c r="KF146" s="134"/>
      <c r="KG146" s="134"/>
      <c r="KH146" s="134"/>
      <c r="KI146" s="134"/>
      <c r="KJ146" s="134"/>
      <c r="KK146" s="134"/>
      <c r="KL146" s="134"/>
      <c r="KM146" s="134"/>
      <c r="KN146" s="134"/>
      <c r="KO146" s="134"/>
      <c r="KP146" s="134"/>
      <c r="KQ146" s="134"/>
      <c r="KR146" s="134"/>
      <c r="KS146" s="134"/>
      <c r="KT146" s="134"/>
      <c r="KU146" s="134"/>
      <c r="KV146" s="134"/>
      <c r="KW146" s="134"/>
      <c r="KX146" s="134"/>
      <c r="KY146" s="134"/>
      <c r="KZ146" s="134"/>
      <c r="LA146" s="134"/>
      <c r="LB146" s="134"/>
      <c r="LC146" s="134"/>
      <c r="LD146" s="134"/>
      <c r="LE146" s="134"/>
      <c r="LF146" s="134"/>
      <c r="LG146" s="134"/>
      <c r="LH146" s="134"/>
      <c r="LI146" s="134"/>
      <c r="LJ146" s="134"/>
      <c r="LK146" s="134"/>
      <c r="LL146" s="134"/>
      <c r="LM146" s="134"/>
      <c r="LN146" s="134"/>
      <c r="LO146" s="134"/>
      <c r="LP146" s="134"/>
      <c r="LQ146" s="134"/>
      <c r="LR146" s="134"/>
      <c r="LS146" s="134"/>
      <c r="LT146" s="134"/>
      <c r="LU146" s="134"/>
      <c r="LV146" s="134"/>
      <c r="LW146" s="134"/>
      <c r="LX146" s="134"/>
      <c r="LY146" s="134"/>
      <c r="LZ146" s="134"/>
      <c r="MA146" s="134"/>
      <c r="MB146" s="134"/>
      <c r="MC146" s="134"/>
      <c r="MD146" s="134"/>
      <c r="ME146" s="134"/>
      <c r="MF146" s="134"/>
      <c r="MG146" s="134"/>
      <c r="MH146" s="134"/>
      <c r="MI146" s="134"/>
      <c r="MJ146" s="134"/>
      <c r="MK146" s="134"/>
      <c r="ML146" s="134"/>
      <c r="MM146" s="134"/>
      <c r="MN146" s="134"/>
      <c r="MO146" s="134"/>
      <c r="MP146" s="134"/>
      <c r="MQ146" s="134"/>
      <c r="MR146" s="134"/>
      <c r="MS146" s="134"/>
      <c r="MT146" s="134"/>
      <c r="MU146" s="134"/>
      <c r="MV146" s="134"/>
      <c r="MW146" s="134"/>
      <c r="MX146" s="134"/>
      <c r="MY146" s="134"/>
      <c r="MZ146" s="134"/>
      <c r="NA146" s="134"/>
      <c r="NB146" s="134"/>
      <c r="NC146" s="134"/>
      <c r="ND146" s="134"/>
      <c r="NE146" s="134"/>
      <c r="NF146" s="134"/>
      <c r="NG146" s="134"/>
      <c r="NH146" s="134"/>
      <c r="NI146" s="134"/>
      <c r="NJ146" s="134"/>
      <c r="NK146" s="134"/>
      <c r="NL146" s="134"/>
      <c r="NM146" s="134"/>
      <c r="NN146" s="134"/>
      <c r="NO146" s="134"/>
      <c r="NP146" s="134"/>
      <c r="NQ146" s="134"/>
      <c r="NR146" s="134"/>
      <c r="NS146" s="134"/>
      <c r="NT146" s="134"/>
      <c r="NU146" s="134"/>
      <c r="NV146" s="134"/>
      <c r="NW146" s="134"/>
      <c r="NX146" s="134"/>
      <c r="NY146" s="134"/>
      <c r="NZ146" s="134"/>
      <c r="OA146" s="134"/>
      <c r="OB146" s="134"/>
      <c r="OC146" s="134"/>
      <c r="OD146" s="134"/>
      <c r="OE146" s="134"/>
      <c r="OF146" s="134"/>
      <c r="OG146" s="134"/>
      <c r="OH146" s="134"/>
      <c r="OI146" s="134"/>
      <c r="OJ146" s="134"/>
      <c r="OK146" s="134"/>
      <c r="OL146" s="134"/>
      <c r="OM146" s="134"/>
      <c r="ON146" s="134"/>
      <c r="OO146" s="134"/>
      <c r="OP146" s="134"/>
      <c r="OQ146" s="134"/>
      <c r="OR146" s="134"/>
      <c r="OS146" s="134"/>
      <c r="OT146" s="134"/>
      <c r="OU146" s="134"/>
      <c r="OV146" s="134"/>
      <c r="OW146" s="134"/>
      <c r="OX146" s="134"/>
      <c r="OY146" s="134"/>
      <c r="OZ146" s="134"/>
      <c r="PA146" s="134"/>
      <c r="PB146" s="134"/>
      <c r="PC146" s="134"/>
      <c r="PD146" s="134"/>
      <c r="PE146" s="134"/>
      <c r="PF146" s="134"/>
      <c r="PG146" s="134"/>
      <c r="PH146" s="134"/>
      <c r="PI146" s="134"/>
      <c r="PJ146" s="134"/>
      <c r="PK146" s="134"/>
      <c r="PL146" s="134"/>
      <c r="PM146" s="134"/>
      <c r="PN146" s="134"/>
      <c r="PO146" s="134"/>
      <c r="PP146" s="134"/>
      <c r="PQ146" s="134"/>
      <c r="PR146" s="134"/>
      <c r="PS146" s="134"/>
      <c r="PT146" s="134"/>
      <c r="PU146" s="134"/>
      <c r="PV146" s="134"/>
      <c r="PW146" s="134"/>
      <c r="PX146" s="134"/>
      <c r="PY146" s="134"/>
      <c r="PZ146" s="134"/>
      <c r="QA146" s="134"/>
      <c r="QB146" s="134"/>
      <c r="QC146" s="134"/>
      <c r="QD146" s="134"/>
      <c r="QE146" s="134"/>
      <c r="QF146" s="134"/>
      <c r="QG146" s="134"/>
      <c r="QH146" s="134"/>
      <c r="QI146" s="134"/>
      <c r="QJ146" s="134"/>
      <c r="QK146" s="134"/>
      <c r="QL146" s="134"/>
      <c r="QM146" s="134"/>
      <c r="QN146" s="134"/>
      <c r="QO146" s="134"/>
      <c r="QP146" s="134"/>
      <c r="QQ146" s="134"/>
      <c r="QR146" s="134"/>
      <c r="QS146" s="134"/>
      <c r="QT146" s="134"/>
      <c r="QU146" s="134"/>
      <c r="QV146" s="134"/>
      <c r="QW146" s="134"/>
      <c r="QX146" s="134"/>
      <c r="QY146" s="134"/>
      <c r="QZ146" s="134"/>
      <c r="RA146" s="134"/>
      <c r="RB146" s="134"/>
      <c r="RC146" s="134"/>
      <c r="RD146" s="134"/>
      <c r="RE146" s="134"/>
      <c r="RF146" s="134"/>
      <c r="RG146" s="134"/>
      <c r="RH146" s="134"/>
      <c r="RI146" s="134"/>
      <c r="RJ146" s="134"/>
      <c r="RK146" s="134"/>
      <c r="RL146" s="134"/>
      <c r="RM146" s="134"/>
      <c r="RN146" s="134"/>
      <c r="RO146" s="134"/>
      <c r="RP146" s="134"/>
      <c r="RQ146" s="134"/>
      <c r="RR146" s="134"/>
      <c r="RS146" s="134"/>
      <c r="RT146" s="134"/>
      <c r="RU146" s="134"/>
      <c r="RV146" s="134"/>
      <c r="RW146" s="134"/>
      <c r="RX146" s="134"/>
      <c r="RY146" s="134"/>
      <c r="RZ146" s="134"/>
      <c r="SA146" s="134"/>
      <c r="SB146" s="134"/>
      <c r="SC146" s="134"/>
      <c r="SD146" s="134"/>
      <c r="SE146" s="134"/>
      <c r="SF146" s="134"/>
      <c r="SG146" s="134"/>
      <c r="SH146" s="134"/>
      <c r="SI146" s="134"/>
      <c r="SJ146" s="134"/>
      <c r="SK146" s="134"/>
      <c r="SL146" s="134"/>
      <c r="SM146" s="134"/>
      <c r="SN146" s="134"/>
      <c r="SO146" s="134"/>
      <c r="SP146" s="134"/>
      <c r="SQ146" s="134"/>
      <c r="SR146" s="134"/>
      <c r="SS146" s="134"/>
      <c r="ST146" s="134"/>
      <c r="SU146" s="134"/>
      <c r="SV146" s="134"/>
      <c r="SW146" s="134"/>
      <c r="SX146" s="134"/>
      <c r="SY146" s="134"/>
      <c r="SZ146" s="134"/>
      <c r="TA146" s="134"/>
      <c r="TB146" s="134"/>
      <c r="TC146" s="134"/>
      <c r="TD146" s="134"/>
      <c r="TE146" s="134"/>
      <c r="TF146" s="134"/>
      <c r="TG146" s="134"/>
      <c r="TH146" s="134"/>
      <c r="TI146" s="134"/>
      <c r="TJ146" s="134"/>
      <c r="TK146" s="134"/>
      <c r="TL146" s="134"/>
      <c r="TM146" s="134"/>
      <c r="TN146" s="134"/>
      <c r="TO146" s="134"/>
      <c r="TP146" s="134"/>
      <c r="TQ146" s="134"/>
      <c r="TR146" s="134"/>
      <c r="TS146" s="134"/>
      <c r="TT146" s="134"/>
      <c r="TU146" s="134"/>
      <c r="TV146" s="134"/>
      <c r="TW146" s="134"/>
      <c r="TX146" s="134"/>
      <c r="TY146" s="134"/>
      <c r="TZ146" s="134"/>
      <c r="UA146" s="134"/>
      <c r="UB146" s="134"/>
      <c r="UC146" s="134"/>
      <c r="UD146" s="134"/>
      <c r="UE146" s="134"/>
      <c r="UF146" s="134"/>
      <c r="UG146" s="134"/>
      <c r="UH146" s="134"/>
      <c r="UI146" s="134"/>
      <c r="UJ146" s="134"/>
      <c r="UK146" s="134"/>
      <c r="UL146" s="134"/>
      <c r="UM146" s="134"/>
      <c r="UN146" s="134"/>
      <c r="UO146" s="134"/>
      <c r="UP146" s="134"/>
      <c r="UQ146" s="134"/>
      <c r="UR146" s="134"/>
      <c r="US146" s="134"/>
      <c r="UT146" s="134"/>
      <c r="UU146" s="134"/>
      <c r="UV146" s="134"/>
      <c r="UW146" s="134"/>
      <c r="UX146" s="134"/>
      <c r="UY146" s="134"/>
      <c r="UZ146" s="134"/>
      <c r="VA146" s="134"/>
      <c r="VB146" s="134"/>
      <c r="VC146" s="134"/>
      <c r="VD146" s="134"/>
      <c r="VE146" s="134"/>
      <c r="VF146" s="134"/>
      <c r="VG146" s="134"/>
      <c r="VH146" s="134"/>
      <c r="VI146" s="134"/>
      <c r="VJ146" s="134"/>
      <c r="VK146" s="134"/>
      <c r="VL146" s="134"/>
      <c r="VM146" s="134"/>
      <c r="VN146" s="134"/>
      <c r="VO146" s="134"/>
      <c r="VP146" s="134"/>
      <c r="VQ146" s="134"/>
      <c r="VR146" s="134"/>
      <c r="VS146" s="134"/>
      <c r="VT146" s="134"/>
      <c r="VU146" s="134"/>
      <c r="VV146" s="134"/>
      <c r="VW146" s="134"/>
      <c r="VX146" s="134"/>
      <c r="VY146" s="134"/>
      <c r="VZ146" s="134"/>
      <c r="WA146" s="134"/>
      <c r="WB146" s="134"/>
      <c r="WC146" s="134"/>
      <c r="WD146" s="134"/>
      <c r="WE146" s="134"/>
      <c r="WF146" s="134"/>
      <c r="WG146" s="134"/>
      <c r="WH146" s="134"/>
      <c r="WI146" s="134"/>
      <c r="WJ146" s="134"/>
      <c r="WK146" s="134"/>
      <c r="WL146" s="134"/>
      <c r="WM146" s="134"/>
      <c r="WN146" s="134"/>
      <c r="WO146" s="134"/>
      <c r="WP146" s="134"/>
      <c r="WQ146" s="134"/>
      <c r="WR146" s="134"/>
      <c r="WS146" s="134"/>
      <c r="WT146" s="134"/>
      <c r="WU146" s="134"/>
      <c r="WV146" s="134"/>
      <c r="WW146" s="134"/>
      <c r="WX146" s="134"/>
      <c r="WY146" s="134"/>
      <c r="WZ146" s="134"/>
      <c r="XA146" s="134"/>
      <c r="XB146" s="134"/>
      <c r="XC146" s="134"/>
      <c r="XD146" s="134"/>
      <c r="XE146" s="134"/>
      <c r="XF146" s="134"/>
      <c r="XG146" s="134"/>
      <c r="XH146" s="134"/>
      <c r="XI146" s="134"/>
      <c r="XJ146" s="134"/>
      <c r="XK146" s="134"/>
      <c r="XL146" s="134"/>
      <c r="XM146" s="134"/>
      <c r="XN146" s="134"/>
      <c r="XO146" s="134"/>
      <c r="XP146" s="134"/>
      <c r="XQ146" s="134"/>
      <c r="XR146" s="134"/>
      <c r="XS146" s="134"/>
      <c r="XT146" s="134"/>
      <c r="XU146" s="134"/>
      <c r="XV146" s="134"/>
      <c r="XW146" s="134"/>
      <c r="XX146" s="134"/>
      <c r="XY146" s="134"/>
      <c r="XZ146" s="134"/>
      <c r="YA146" s="134"/>
      <c r="YB146" s="134"/>
      <c r="YC146" s="134"/>
      <c r="YD146" s="134"/>
      <c r="YE146" s="134"/>
      <c r="YF146" s="134"/>
      <c r="YG146" s="134"/>
      <c r="YH146" s="134"/>
      <c r="YI146" s="134"/>
      <c r="YJ146" s="134"/>
      <c r="YK146" s="134"/>
      <c r="YL146" s="134"/>
      <c r="YM146" s="134"/>
      <c r="YN146" s="134"/>
      <c r="YO146" s="134"/>
      <c r="YP146" s="134"/>
      <c r="YQ146" s="134"/>
      <c r="YR146" s="134"/>
      <c r="YS146" s="134"/>
      <c r="YT146" s="134"/>
      <c r="YU146" s="134"/>
      <c r="YV146" s="134"/>
      <c r="YW146" s="134"/>
      <c r="YX146" s="134"/>
      <c r="YY146" s="134"/>
      <c r="YZ146" s="134"/>
      <c r="ZA146" s="134"/>
      <c r="ZB146" s="134"/>
      <c r="ZC146" s="134"/>
      <c r="ZD146" s="134"/>
      <c r="ZE146" s="134"/>
      <c r="ZF146" s="134"/>
      <c r="ZG146" s="134"/>
      <c r="ZH146" s="134"/>
      <c r="ZI146" s="134"/>
      <c r="ZJ146" s="134"/>
      <c r="ZK146" s="134"/>
      <c r="ZL146" s="134"/>
      <c r="ZM146" s="134"/>
      <c r="ZN146" s="134"/>
      <c r="ZO146" s="134"/>
      <c r="ZP146" s="134"/>
      <c r="ZQ146" s="134"/>
      <c r="ZR146" s="134"/>
      <c r="ZS146" s="134"/>
      <c r="ZT146" s="134"/>
      <c r="ZU146" s="134"/>
      <c r="ZV146" s="134"/>
      <c r="ZW146" s="134"/>
      <c r="ZX146" s="134"/>
      <c r="ZY146" s="134"/>
      <c r="ZZ146" s="134"/>
      <c r="AAA146" s="134"/>
      <c r="AAB146" s="134"/>
      <c r="AAC146" s="134"/>
      <c r="AAD146" s="134"/>
      <c r="AAE146" s="134"/>
      <c r="AAF146" s="134"/>
      <c r="AAG146" s="134"/>
      <c r="AAH146" s="134"/>
      <c r="AAI146" s="134"/>
      <c r="AAJ146" s="134"/>
      <c r="AAK146" s="134"/>
      <c r="AAL146" s="134"/>
      <c r="AAM146" s="134"/>
      <c r="AAN146" s="134"/>
      <c r="AAO146" s="134"/>
      <c r="AAP146" s="134"/>
      <c r="AAQ146" s="134"/>
      <c r="AAR146" s="134"/>
      <c r="AAS146" s="134"/>
      <c r="AAT146" s="134"/>
      <c r="AAU146" s="134"/>
      <c r="AAV146" s="134"/>
      <c r="AAW146" s="134"/>
      <c r="AAX146" s="134"/>
      <c r="AAY146" s="134"/>
      <c r="AAZ146" s="134"/>
      <c r="ABA146" s="134"/>
      <c r="ABB146" s="134"/>
      <c r="ABC146" s="134"/>
      <c r="ABD146" s="134"/>
      <c r="ABE146" s="134"/>
      <c r="ABF146" s="134"/>
      <c r="ABG146" s="134"/>
      <c r="ABH146" s="134"/>
      <c r="ABI146" s="134"/>
      <c r="ABJ146" s="134"/>
      <c r="ABK146" s="134"/>
      <c r="ABL146" s="134"/>
      <c r="ABM146" s="134"/>
      <c r="ABN146" s="134"/>
      <c r="ABO146" s="134"/>
      <c r="ABP146" s="134"/>
      <c r="ABQ146" s="134"/>
      <c r="ABR146" s="134"/>
      <c r="ABS146" s="134"/>
      <c r="ABT146" s="134"/>
      <c r="ABU146" s="134"/>
      <c r="ABV146" s="134"/>
      <c r="ABW146" s="134"/>
      <c r="ABX146" s="134"/>
      <c r="ABY146" s="134"/>
      <c r="ABZ146" s="134"/>
      <c r="ACA146" s="134"/>
      <c r="ACB146" s="134"/>
      <c r="ACC146" s="134"/>
      <c r="ACD146" s="134"/>
      <c r="ACE146" s="134"/>
      <c r="ACF146" s="134"/>
      <c r="ACG146" s="134"/>
      <c r="ACH146" s="134"/>
      <c r="ACI146" s="134"/>
      <c r="ACJ146" s="134"/>
      <c r="ACK146" s="134"/>
      <c r="ACL146" s="134"/>
      <c r="ACM146" s="134"/>
      <c r="ACN146" s="134"/>
      <c r="ACO146" s="134"/>
      <c r="ACP146" s="134"/>
      <c r="ACQ146" s="134"/>
      <c r="ACR146" s="134"/>
      <c r="ACS146" s="134"/>
      <c r="ACT146" s="134"/>
      <c r="ACU146" s="134"/>
      <c r="ACV146" s="134"/>
      <c r="ACW146" s="134"/>
      <c r="ACX146" s="134"/>
      <c r="ACY146" s="134"/>
      <c r="ACZ146" s="134"/>
      <c r="ADA146" s="134"/>
      <c r="ADB146" s="134"/>
      <c r="ADC146" s="134"/>
      <c r="ADD146" s="134"/>
      <c r="ADE146" s="134"/>
      <c r="ADF146" s="134"/>
      <c r="ADG146" s="134"/>
      <c r="ADH146" s="134"/>
      <c r="ADI146" s="134"/>
      <c r="ADJ146" s="134"/>
      <c r="ADK146" s="134"/>
      <c r="ADL146" s="134"/>
      <c r="ADM146" s="134"/>
      <c r="ADN146" s="134"/>
      <c r="ADO146" s="134"/>
      <c r="ADP146" s="134"/>
      <c r="ADQ146" s="134"/>
      <c r="ADR146" s="134"/>
      <c r="ADS146" s="134"/>
      <c r="ADT146" s="134"/>
      <c r="ADU146" s="134"/>
      <c r="ADV146" s="134"/>
      <c r="ADW146" s="134"/>
      <c r="ADX146" s="134"/>
      <c r="ADY146" s="134"/>
      <c r="ADZ146" s="134"/>
      <c r="AEA146" s="134"/>
      <c r="AEB146" s="134"/>
      <c r="AEC146" s="134"/>
      <c r="AED146" s="134"/>
      <c r="AEE146" s="134"/>
      <c r="AEF146" s="134"/>
      <c r="AEG146" s="134"/>
      <c r="AEH146" s="134"/>
      <c r="AEI146" s="134"/>
      <c r="AEJ146" s="134"/>
      <c r="AEK146" s="134"/>
      <c r="AEL146" s="134"/>
      <c r="AEM146" s="134"/>
      <c r="AEN146" s="134"/>
      <c r="AEO146" s="134"/>
      <c r="AEP146" s="134"/>
      <c r="AEQ146" s="134"/>
      <c r="AER146" s="134"/>
      <c r="AES146" s="134"/>
      <c r="AET146" s="134"/>
      <c r="AEU146" s="134"/>
      <c r="AEV146" s="134"/>
      <c r="AEW146" s="134"/>
      <c r="AEX146" s="134"/>
      <c r="AEY146" s="134"/>
      <c r="AEZ146" s="134"/>
      <c r="AFA146" s="134"/>
      <c r="AFB146" s="134"/>
      <c r="AFC146" s="134"/>
      <c r="AFD146" s="134"/>
      <c r="AFE146" s="134"/>
      <c r="AFF146" s="134"/>
      <c r="AFG146" s="134"/>
      <c r="AFH146" s="134"/>
      <c r="AFI146" s="134"/>
      <c r="AFJ146" s="134"/>
      <c r="AFK146" s="134"/>
      <c r="AFL146" s="134"/>
      <c r="AFM146" s="134"/>
      <c r="AFN146" s="134"/>
      <c r="AFO146" s="134"/>
      <c r="AFP146" s="134"/>
      <c r="AFQ146" s="134"/>
      <c r="AFR146" s="134"/>
      <c r="AFS146" s="134"/>
      <c r="AFT146" s="134"/>
      <c r="AFU146" s="134"/>
      <c r="AFV146" s="134"/>
      <c r="AFW146" s="134"/>
      <c r="AFX146" s="134"/>
      <c r="AFY146" s="134"/>
      <c r="AFZ146" s="134"/>
      <c r="AGA146" s="134"/>
      <c r="AGB146" s="134"/>
      <c r="AGC146" s="134"/>
      <c r="AGD146" s="134"/>
      <c r="AGE146" s="134"/>
      <c r="AGF146" s="134"/>
      <c r="AGG146" s="134"/>
      <c r="AGH146" s="134"/>
      <c r="AGI146" s="134"/>
      <c r="AGJ146" s="134"/>
      <c r="AGK146" s="134"/>
      <c r="AGL146" s="134"/>
      <c r="AGM146" s="134"/>
      <c r="AGN146" s="134"/>
      <c r="AGO146" s="134"/>
      <c r="AGP146" s="134"/>
      <c r="AGQ146" s="134"/>
      <c r="AGR146" s="134"/>
      <c r="AGS146" s="134"/>
      <c r="AGT146" s="134"/>
      <c r="AGU146" s="134"/>
      <c r="AGV146" s="134"/>
      <c r="AGW146" s="134"/>
      <c r="AGX146" s="134"/>
      <c r="AGY146" s="134"/>
      <c r="AGZ146" s="134"/>
      <c r="AHA146" s="134"/>
      <c r="AHB146" s="134"/>
      <c r="AHC146" s="134"/>
      <c r="AHD146" s="134"/>
      <c r="AHE146" s="134"/>
      <c r="AHF146" s="134"/>
      <c r="AHG146" s="134"/>
      <c r="AHH146" s="134"/>
      <c r="AHI146" s="134"/>
      <c r="AHJ146" s="134"/>
      <c r="AHK146" s="134"/>
      <c r="AHL146" s="134"/>
      <c r="AHM146" s="134"/>
      <c r="AHN146" s="134"/>
      <c r="AHO146" s="134"/>
      <c r="AHP146" s="134"/>
      <c r="AHQ146" s="134"/>
      <c r="AHR146" s="134"/>
      <c r="AHS146" s="134"/>
      <c r="AHT146" s="134"/>
      <c r="AHU146" s="134"/>
      <c r="AHV146" s="134"/>
      <c r="AHW146" s="134"/>
      <c r="AHX146" s="134"/>
      <c r="AHY146" s="134"/>
      <c r="AHZ146" s="134"/>
      <c r="AIA146" s="134"/>
      <c r="AIB146" s="134"/>
      <c r="AIC146" s="134"/>
      <c r="AID146" s="134"/>
      <c r="AIE146" s="134"/>
      <c r="AIF146" s="134"/>
      <c r="AIG146" s="134"/>
      <c r="AIH146" s="134"/>
      <c r="AII146" s="134"/>
      <c r="AIJ146" s="134"/>
      <c r="AIK146" s="134"/>
      <c r="AIL146" s="134"/>
      <c r="AIM146" s="134"/>
      <c r="AIN146" s="134"/>
      <c r="AIO146" s="134"/>
      <c r="AIP146" s="134"/>
      <c r="AIQ146" s="134"/>
      <c r="AIR146" s="134"/>
      <c r="AIS146" s="134"/>
      <c r="AIT146" s="134"/>
      <c r="AIU146" s="134"/>
      <c r="AIV146" s="134"/>
      <c r="AIW146" s="134"/>
      <c r="AIX146" s="134"/>
      <c r="AIY146" s="134"/>
      <c r="AIZ146" s="134"/>
      <c r="AJA146" s="134"/>
      <c r="AJB146" s="134"/>
      <c r="AJC146" s="134"/>
      <c r="AJD146" s="134"/>
      <c r="AJE146" s="134"/>
      <c r="AJF146" s="134"/>
      <c r="AJG146" s="134"/>
      <c r="AJH146" s="134"/>
      <c r="AJI146" s="134"/>
      <c r="AJJ146" s="134"/>
      <c r="AJK146" s="134"/>
      <c r="AJL146" s="134"/>
      <c r="AJM146" s="134"/>
      <c r="AJN146" s="134"/>
      <c r="AJO146" s="134"/>
      <c r="AJP146" s="134"/>
      <c r="AJQ146" s="134"/>
      <c r="AJR146" s="134"/>
      <c r="AJS146" s="134"/>
      <c r="AJT146" s="134"/>
      <c r="AJU146" s="134"/>
      <c r="AJV146" s="134"/>
      <c r="AJW146" s="134"/>
      <c r="AJX146" s="134"/>
      <c r="AJY146" s="134"/>
      <c r="AJZ146" s="134"/>
      <c r="AKA146" s="134"/>
      <c r="AKB146" s="134"/>
      <c r="AKC146" s="134"/>
      <c r="AKD146" s="134"/>
      <c r="AKE146" s="134"/>
      <c r="AKF146" s="134"/>
      <c r="AKG146" s="134"/>
      <c r="AKH146" s="134"/>
      <c r="AKI146" s="134"/>
      <c r="AKJ146" s="134"/>
      <c r="AKK146" s="134"/>
      <c r="AKL146" s="134"/>
      <c r="AKM146" s="134"/>
      <c r="AKN146" s="134"/>
      <c r="AKO146" s="134"/>
      <c r="AKP146" s="134"/>
      <c r="AKQ146" s="134"/>
      <c r="AKR146" s="134"/>
      <c r="AKS146" s="134"/>
      <c r="AKT146" s="134"/>
      <c r="AKU146" s="134"/>
      <c r="AKV146" s="134"/>
      <c r="AKW146" s="134"/>
      <c r="AKX146" s="134"/>
      <c r="AKY146" s="134"/>
      <c r="AKZ146" s="134"/>
      <c r="ALA146" s="134"/>
      <c r="ALB146" s="134"/>
      <c r="ALC146" s="134"/>
      <c r="ALD146" s="134"/>
      <c r="ALE146" s="134"/>
      <c r="ALF146" s="134"/>
      <c r="ALG146" s="134"/>
      <c r="ALH146" s="134"/>
      <c r="ALI146" s="134"/>
      <c r="ALJ146" s="134"/>
      <c r="ALK146" s="134"/>
      <c r="ALL146" s="134"/>
      <c r="ALM146" s="134"/>
      <c r="ALN146" s="134"/>
      <c r="ALO146" s="134"/>
      <c r="ALP146" s="134"/>
      <c r="ALQ146" s="134"/>
      <c r="ALR146" s="134"/>
      <c r="ALS146" s="134"/>
      <c r="ALT146" s="134"/>
      <c r="ALU146" s="134"/>
      <c r="ALV146" s="134"/>
      <c r="ALW146" s="134"/>
      <c r="ALX146" s="134"/>
      <c r="ALY146" s="134"/>
      <c r="ALZ146" s="134"/>
      <c r="AMA146" s="134"/>
      <c r="AMB146" s="134"/>
      <c r="AMC146" s="134"/>
      <c r="AMD146" s="134"/>
      <c r="AME146" s="134"/>
      <c r="AMF146" s="134"/>
      <c r="AMG146" s="134"/>
      <c r="AMH146" s="134"/>
      <c r="AMI146" s="134"/>
      <c r="AMJ146" s="134"/>
      <c r="AMK146" s="134"/>
      <c r="AML146" s="134"/>
      <c r="AMM146" s="134"/>
      <c r="AMN146" s="134"/>
      <c r="AMO146" s="134"/>
      <c r="AMP146" s="134"/>
      <c r="AMQ146" s="134"/>
      <c r="AMR146" s="134"/>
      <c r="AMS146" s="134"/>
      <c r="AMT146" s="134"/>
      <c r="AMU146" s="134"/>
      <c r="AMV146" s="134"/>
      <c r="AMW146" s="134"/>
      <c r="AMX146" s="134"/>
      <c r="AMY146" s="134"/>
      <c r="AMZ146" s="134"/>
      <c r="ANA146" s="134"/>
      <c r="ANB146" s="134"/>
      <c r="ANC146" s="134"/>
      <c r="AND146" s="134"/>
      <c r="ANE146" s="134"/>
      <c r="ANF146" s="134"/>
      <c r="ANG146" s="134"/>
      <c r="ANH146" s="134"/>
      <c r="ANI146" s="134"/>
      <c r="ANJ146" s="134"/>
      <c r="ANK146" s="134"/>
      <c r="ANL146" s="134"/>
      <c r="ANM146" s="134"/>
      <c r="ANN146" s="134"/>
      <c r="ANO146" s="134"/>
      <c r="ANP146" s="134"/>
      <c r="ANQ146" s="134"/>
      <c r="ANR146" s="134"/>
      <c r="ANS146" s="134"/>
      <c r="ANT146" s="134"/>
      <c r="ANU146" s="134"/>
      <c r="ANV146" s="134"/>
      <c r="ANW146" s="134"/>
      <c r="ANX146" s="134"/>
      <c r="ANY146" s="134"/>
      <c r="ANZ146" s="134"/>
      <c r="AOA146" s="134"/>
      <c r="AOB146" s="134"/>
      <c r="AOC146" s="134"/>
      <c r="AOD146" s="134"/>
      <c r="AOE146" s="134"/>
      <c r="AOF146" s="134"/>
      <c r="AOG146" s="134"/>
      <c r="AOH146" s="134"/>
      <c r="AOI146" s="134"/>
      <c r="AOJ146" s="134"/>
      <c r="AOK146" s="134"/>
      <c r="AOL146" s="134"/>
      <c r="AOM146" s="134"/>
      <c r="AON146" s="134"/>
      <c r="AOO146" s="134"/>
      <c r="AOP146" s="134"/>
      <c r="AOQ146" s="134"/>
      <c r="AOR146" s="134"/>
      <c r="AOS146" s="134"/>
      <c r="AOT146" s="134"/>
      <c r="AOU146" s="134"/>
      <c r="AOV146" s="134"/>
      <c r="AOW146" s="134"/>
      <c r="AOX146" s="134"/>
      <c r="AOY146" s="134"/>
      <c r="AOZ146" s="134"/>
      <c r="APA146" s="134"/>
      <c r="APB146" s="134"/>
      <c r="APC146" s="134"/>
      <c r="APD146" s="134"/>
      <c r="APE146" s="134"/>
      <c r="APF146" s="134"/>
      <c r="APG146" s="134"/>
      <c r="APH146" s="134"/>
      <c r="API146" s="134"/>
      <c r="APJ146" s="134"/>
      <c r="APK146" s="134"/>
      <c r="APL146" s="134"/>
      <c r="APM146" s="134"/>
      <c r="APN146" s="134"/>
      <c r="APO146" s="134"/>
      <c r="APP146" s="134"/>
      <c r="APQ146" s="134"/>
      <c r="APR146" s="134"/>
      <c r="APS146" s="134"/>
      <c r="APT146" s="134"/>
      <c r="APU146" s="134"/>
      <c r="APV146" s="134"/>
      <c r="APW146" s="134"/>
      <c r="APX146" s="134"/>
      <c r="APY146" s="134"/>
      <c r="APZ146" s="134"/>
      <c r="AQA146" s="134"/>
      <c r="AQB146" s="134"/>
      <c r="AQC146" s="134"/>
      <c r="AQD146" s="134"/>
      <c r="AQE146" s="134"/>
      <c r="AQF146" s="134"/>
      <c r="AQG146" s="134"/>
      <c r="AQH146" s="134"/>
      <c r="AQI146" s="134"/>
      <c r="AQJ146" s="134"/>
      <c r="AQK146" s="134"/>
      <c r="AQL146" s="134"/>
      <c r="AQM146" s="134"/>
      <c r="AQN146" s="134"/>
      <c r="AQO146" s="134"/>
      <c r="AQP146" s="134"/>
      <c r="AQQ146" s="134"/>
      <c r="AQR146" s="134"/>
      <c r="AQS146" s="134"/>
      <c r="AQT146" s="134"/>
      <c r="AQU146" s="134"/>
      <c r="AQV146" s="134"/>
      <c r="AQW146" s="134"/>
      <c r="AQX146" s="134"/>
      <c r="AQY146" s="134"/>
      <c r="AQZ146" s="134"/>
      <c r="ARA146" s="134"/>
      <c r="ARB146" s="134"/>
      <c r="ARC146" s="134"/>
      <c r="ARD146" s="134"/>
      <c r="ARE146" s="134"/>
      <c r="ARF146" s="134"/>
      <c r="ARG146" s="134"/>
      <c r="ARH146" s="134"/>
      <c r="ARI146" s="134"/>
      <c r="ARJ146" s="134"/>
      <c r="ARK146" s="134"/>
      <c r="ARL146" s="134"/>
      <c r="ARM146" s="134"/>
      <c r="ARN146" s="134"/>
      <c r="ARO146" s="134"/>
      <c r="ARP146" s="134"/>
      <c r="ARQ146" s="134"/>
      <c r="ARR146" s="134"/>
      <c r="ARS146" s="134"/>
      <c r="ART146" s="134"/>
      <c r="ARU146" s="134"/>
      <c r="ARV146" s="134"/>
      <c r="ARW146" s="134"/>
      <c r="ARX146" s="134"/>
      <c r="ARY146" s="134"/>
      <c r="ARZ146" s="134"/>
      <c r="ASA146" s="134"/>
      <c r="ASB146" s="134"/>
      <c r="ASC146" s="134"/>
      <c r="ASD146" s="134"/>
      <c r="ASE146" s="134"/>
      <c r="ASF146" s="134"/>
      <c r="ASG146" s="134"/>
      <c r="ASH146" s="134"/>
      <c r="ASI146" s="134"/>
      <c r="ASJ146" s="134"/>
      <c r="ASK146" s="134"/>
      <c r="ASL146" s="134"/>
      <c r="ASM146" s="134"/>
      <c r="ASN146" s="134"/>
      <c r="ASO146" s="134"/>
      <c r="ASP146" s="134"/>
      <c r="ASQ146" s="134"/>
      <c r="ASR146" s="134"/>
      <c r="ASS146" s="134"/>
      <c r="AST146" s="134"/>
      <c r="ASU146" s="134"/>
      <c r="ASV146" s="134"/>
      <c r="ASW146" s="134"/>
      <c r="ASX146" s="134"/>
      <c r="ASY146" s="134"/>
      <c r="ASZ146" s="134"/>
      <c r="ATA146" s="134"/>
      <c r="ATB146" s="134"/>
      <c r="ATC146" s="134"/>
      <c r="ATD146" s="134"/>
      <c r="ATE146" s="134"/>
      <c r="ATF146" s="134"/>
      <c r="ATG146" s="134"/>
      <c r="ATH146" s="134"/>
      <c r="ATI146" s="134"/>
      <c r="ATJ146" s="134"/>
      <c r="ATK146" s="134"/>
      <c r="ATL146" s="134"/>
      <c r="ATM146" s="134"/>
      <c r="ATN146" s="134"/>
      <c r="ATO146" s="134"/>
      <c r="ATP146" s="134"/>
      <c r="ATQ146" s="134"/>
      <c r="ATR146" s="134"/>
      <c r="ATS146" s="134"/>
      <c r="ATT146" s="134"/>
      <c r="ATU146" s="134"/>
      <c r="ATV146" s="134"/>
      <c r="ATW146" s="134"/>
      <c r="ATX146" s="134"/>
      <c r="ATY146" s="134"/>
      <c r="ATZ146" s="134"/>
      <c r="AUA146" s="134"/>
      <c r="AUB146" s="134"/>
      <c r="AUC146" s="134"/>
      <c r="AUD146" s="134"/>
      <c r="AUE146" s="134"/>
      <c r="AUF146" s="134"/>
      <c r="AUG146" s="134"/>
      <c r="AUH146" s="134"/>
      <c r="AUI146" s="134"/>
      <c r="AUJ146" s="134"/>
      <c r="AUK146" s="134"/>
      <c r="AUL146" s="134"/>
      <c r="AUM146" s="134"/>
      <c r="AUN146" s="134"/>
      <c r="AUO146" s="134"/>
      <c r="AUP146" s="134"/>
      <c r="AUQ146" s="134"/>
      <c r="AUR146" s="134"/>
      <c r="AUS146" s="134"/>
      <c r="AUT146" s="134"/>
      <c r="AUU146" s="134"/>
      <c r="AUV146" s="134"/>
      <c r="AUW146" s="134"/>
      <c r="AUX146" s="134"/>
      <c r="AUY146" s="134"/>
      <c r="AUZ146" s="134"/>
      <c r="AVA146" s="134"/>
      <c r="AVB146" s="134"/>
      <c r="AVC146" s="134"/>
      <c r="AVD146" s="134"/>
      <c r="AVE146" s="134"/>
      <c r="AVF146" s="134"/>
      <c r="AVG146" s="134"/>
      <c r="AVH146" s="134"/>
      <c r="AVI146" s="134"/>
      <c r="AVJ146" s="134"/>
      <c r="AVK146" s="134"/>
      <c r="AVL146" s="134"/>
      <c r="AVM146" s="134"/>
      <c r="AVN146" s="134"/>
      <c r="AVO146" s="134"/>
      <c r="AVP146" s="134"/>
      <c r="AVQ146" s="134"/>
      <c r="AVR146" s="134"/>
      <c r="AVS146" s="134"/>
      <c r="AVT146" s="134"/>
      <c r="AVU146" s="134"/>
      <c r="AVV146" s="134"/>
      <c r="AVW146" s="134"/>
      <c r="AVX146" s="134"/>
      <c r="AVY146" s="134"/>
      <c r="AVZ146" s="134"/>
      <c r="AWA146" s="134"/>
      <c r="AWB146" s="134"/>
      <c r="AWC146" s="134"/>
      <c r="AWD146" s="134"/>
      <c r="AWE146" s="134"/>
      <c r="AWF146" s="134"/>
      <c r="AWG146" s="134"/>
      <c r="AWH146" s="134"/>
      <c r="AWI146" s="134"/>
      <c r="AWJ146" s="134"/>
      <c r="AWK146" s="134"/>
      <c r="AWL146" s="134"/>
      <c r="AWM146" s="134"/>
      <c r="AWN146" s="134"/>
      <c r="AWO146" s="134"/>
      <c r="AWP146" s="134"/>
      <c r="AWQ146" s="134"/>
      <c r="AWR146" s="134"/>
      <c r="AWS146" s="134"/>
      <c r="AWT146" s="134"/>
      <c r="AWU146" s="134"/>
      <c r="AWV146" s="134"/>
      <c r="AWW146" s="134"/>
      <c r="AWX146" s="134"/>
      <c r="AWY146" s="134"/>
      <c r="AWZ146" s="134"/>
      <c r="AXA146" s="134"/>
      <c r="AXB146" s="134"/>
      <c r="AXC146" s="134"/>
      <c r="AXD146" s="134"/>
      <c r="AXE146" s="134"/>
      <c r="AXF146" s="134"/>
      <c r="AXG146" s="134"/>
      <c r="AXH146" s="134"/>
      <c r="AXI146" s="134"/>
      <c r="AXJ146" s="134"/>
      <c r="AXK146" s="134"/>
      <c r="AXL146" s="134"/>
      <c r="AXM146" s="134"/>
      <c r="AXN146" s="134"/>
      <c r="AXO146" s="134"/>
      <c r="AXP146" s="134"/>
      <c r="AXQ146" s="134"/>
      <c r="AXR146" s="134"/>
      <c r="AXS146" s="134"/>
      <c r="AXT146" s="134"/>
      <c r="AXU146" s="134"/>
      <c r="AXV146" s="134"/>
      <c r="AXW146" s="134"/>
      <c r="AXX146" s="134"/>
      <c r="AXY146" s="134"/>
      <c r="AXZ146" s="134"/>
      <c r="AYA146" s="134"/>
      <c r="AYB146" s="134"/>
      <c r="AYC146" s="134"/>
      <c r="AYD146" s="134"/>
      <c r="AYE146" s="134"/>
      <c r="AYF146" s="134"/>
      <c r="AYG146" s="134"/>
      <c r="AYH146" s="134"/>
      <c r="AYI146" s="134"/>
      <c r="AYJ146" s="134"/>
      <c r="AYK146" s="134"/>
      <c r="AYL146" s="134"/>
      <c r="AYM146" s="134"/>
      <c r="AYN146" s="134"/>
      <c r="AYO146" s="134"/>
      <c r="AYP146" s="134"/>
      <c r="AYQ146" s="134"/>
      <c r="AYR146" s="134"/>
      <c r="AYS146" s="134"/>
      <c r="AYT146" s="134"/>
      <c r="AYU146" s="134"/>
      <c r="AYV146" s="134"/>
      <c r="AYW146" s="134"/>
      <c r="AYX146" s="134"/>
      <c r="AYY146" s="134"/>
      <c r="AYZ146" s="134"/>
      <c r="AZA146" s="134"/>
      <c r="AZB146" s="134"/>
      <c r="AZC146" s="134"/>
      <c r="AZD146" s="134"/>
      <c r="AZE146" s="134"/>
      <c r="AZF146" s="134"/>
      <c r="AZG146" s="134"/>
      <c r="AZH146" s="134"/>
      <c r="AZI146" s="134"/>
      <c r="AZJ146" s="134"/>
      <c r="AZK146" s="134"/>
      <c r="AZL146" s="134"/>
      <c r="AZM146" s="134"/>
      <c r="AZN146" s="134"/>
      <c r="AZO146" s="134"/>
      <c r="AZP146" s="134"/>
      <c r="AZQ146" s="134"/>
      <c r="AZR146" s="134"/>
      <c r="AZS146" s="134"/>
      <c r="AZT146" s="134"/>
      <c r="AZU146" s="134"/>
      <c r="AZV146" s="134"/>
      <c r="AZW146" s="134"/>
      <c r="AZX146" s="134"/>
      <c r="AZY146" s="134"/>
      <c r="AZZ146" s="134"/>
      <c r="BAA146" s="134"/>
      <c r="BAB146" s="134"/>
      <c r="BAC146" s="134"/>
      <c r="BAD146" s="134"/>
      <c r="BAE146" s="134"/>
      <c r="BAF146" s="134"/>
      <c r="BAG146" s="134"/>
      <c r="BAH146" s="134"/>
      <c r="BAI146" s="134"/>
      <c r="BAJ146" s="134"/>
      <c r="BAK146" s="134"/>
      <c r="BAL146" s="134"/>
      <c r="BAM146" s="134"/>
      <c r="BAN146" s="134"/>
      <c r="BAO146" s="134"/>
      <c r="BAP146" s="134"/>
      <c r="BAQ146" s="134"/>
      <c r="BAR146" s="134"/>
      <c r="BAS146" s="134"/>
      <c r="BAT146" s="134"/>
      <c r="BAU146" s="134"/>
      <c r="BAV146" s="134"/>
      <c r="BAW146" s="134"/>
      <c r="BAX146" s="134"/>
      <c r="BAY146" s="134"/>
      <c r="BAZ146" s="134"/>
      <c r="BBA146" s="134"/>
      <c r="BBB146" s="134"/>
      <c r="BBC146" s="134"/>
      <c r="BBD146" s="134"/>
      <c r="BBE146" s="134"/>
      <c r="BBF146" s="134"/>
      <c r="BBG146" s="134"/>
      <c r="BBH146" s="134"/>
      <c r="BBI146" s="134"/>
      <c r="BBJ146" s="134"/>
      <c r="BBK146" s="134"/>
      <c r="BBL146" s="134"/>
      <c r="BBM146" s="134"/>
      <c r="BBN146" s="134"/>
      <c r="BBO146" s="134"/>
      <c r="BBP146" s="134"/>
      <c r="BBQ146" s="134"/>
      <c r="BBR146" s="134"/>
      <c r="BBS146" s="134"/>
      <c r="BBT146" s="134"/>
      <c r="BBU146" s="134"/>
      <c r="BBV146" s="134"/>
      <c r="BBW146" s="134"/>
      <c r="BBX146" s="134"/>
      <c r="BBY146" s="134"/>
      <c r="BBZ146" s="134"/>
      <c r="BCA146" s="134"/>
      <c r="BCB146" s="134"/>
      <c r="BCC146" s="134"/>
      <c r="BCD146" s="134"/>
      <c r="BCE146" s="134"/>
      <c r="BCF146" s="134"/>
      <c r="BCG146" s="134"/>
      <c r="BCH146" s="134"/>
      <c r="BCI146" s="134"/>
      <c r="BCJ146" s="134"/>
      <c r="BCK146" s="134"/>
      <c r="BCL146" s="134"/>
      <c r="BCM146" s="134"/>
      <c r="BCN146" s="134"/>
      <c r="BCO146" s="134"/>
      <c r="BCP146" s="134"/>
      <c r="BCQ146" s="134"/>
      <c r="BCR146" s="134"/>
      <c r="BCS146" s="134"/>
      <c r="BCT146" s="134"/>
      <c r="BCU146" s="134"/>
      <c r="BCV146" s="134"/>
      <c r="BCW146" s="134"/>
      <c r="BCX146" s="134"/>
      <c r="BCY146" s="134"/>
      <c r="BCZ146" s="134"/>
      <c r="BDA146" s="134"/>
      <c r="BDB146" s="134"/>
      <c r="BDC146" s="134"/>
      <c r="BDD146" s="134"/>
      <c r="BDE146" s="134"/>
      <c r="BDF146" s="134"/>
      <c r="BDG146" s="134"/>
      <c r="BDH146" s="134"/>
      <c r="BDI146" s="134"/>
      <c r="BDJ146" s="134"/>
      <c r="BDK146" s="134"/>
      <c r="BDL146" s="134"/>
      <c r="BDM146" s="134"/>
      <c r="BDN146" s="134"/>
      <c r="BDO146" s="134"/>
      <c r="BDP146" s="134"/>
      <c r="BDQ146" s="134"/>
      <c r="BDR146" s="134"/>
      <c r="BDS146" s="134"/>
      <c r="BDT146" s="134"/>
      <c r="BDU146" s="134"/>
      <c r="BDV146" s="134"/>
      <c r="BDW146" s="134"/>
      <c r="BDX146" s="134"/>
      <c r="BDY146" s="134"/>
      <c r="BDZ146" s="134"/>
      <c r="BEA146" s="134"/>
      <c r="BEB146" s="134"/>
      <c r="BEC146" s="134"/>
      <c r="BED146" s="134"/>
      <c r="BEE146" s="134"/>
      <c r="BEF146" s="134"/>
      <c r="BEG146" s="134"/>
      <c r="BEH146" s="134"/>
      <c r="BEI146" s="134"/>
      <c r="BEJ146" s="134"/>
      <c r="BEK146" s="134"/>
      <c r="BEL146" s="134"/>
      <c r="BEM146" s="134"/>
      <c r="BEN146" s="134"/>
      <c r="BEO146" s="134"/>
      <c r="BEP146" s="134"/>
      <c r="BEQ146" s="134"/>
      <c r="BER146" s="134"/>
      <c r="BES146" s="134"/>
      <c r="BET146" s="134"/>
      <c r="BEU146" s="134"/>
      <c r="BEV146" s="134"/>
      <c r="BEW146" s="134"/>
      <c r="BEX146" s="134"/>
      <c r="BEY146" s="134"/>
      <c r="BEZ146" s="134"/>
      <c r="BFA146" s="134"/>
      <c r="BFB146" s="134"/>
      <c r="BFC146" s="134"/>
      <c r="BFD146" s="134"/>
      <c r="BFE146" s="134"/>
      <c r="BFF146" s="134"/>
      <c r="BFG146" s="134"/>
      <c r="BFH146" s="134"/>
      <c r="BFI146" s="134"/>
      <c r="BFJ146" s="134"/>
      <c r="BFK146" s="134"/>
      <c r="BFL146" s="134"/>
      <c r="BFM146" s="134"/>
      <c r="BFN146" s="134"/>
      <c r="BFO146" s="134"/>
      <c r="BFP146" s="134"/>
      <c r="BFQ146" s="134"/>
      <c r="BFR146" s="134"/>
      <c r="BFS146" s="134"/>
      <c r="BFT146" s="134"/>
      <c r="BFU146" s="134"/>
      <c r="BFV146" s="134"/>
      <c r="BFW146" s="134"/>
      <c r="BFX146" s="134"/>
      <c r="BFY146" s="134"/>
      <c r="BFZ146" s="134"/>
      <c r="BGA146" s="134"/>
      <c r="BGB146" s="134"/>
      <c r="BGC146" s="134"/>
      <c r="BGD146" s="134"/>
      <c r="BGE146" s="134"/>
      <c r="BGF146" s="134"/>
      <c r="BGG146" s="134"/>
      <c r="BGH146" s="134"/>
      <c r="BGI146" s="134"/>
      <c r="BGJ146" s="134"/>
      <c r="BGK146" s="134"/>
      <c r="BGL146" s="134"/>
      <c r="BGM146" s="134"/>
      <c r="BGN146" s="134"/>
      <c r="BGO146" s="134"/>
      <c r="BGP146" s="134"/>
      <c r="BGQ146" s="134"/>
      <c r="BGR146" s="134"/>
      <c r="BGS146" s="134"/>
      <c r="BGT146" s="134"/>
      <c r="BGU146" s="134"/>
      <c r="BGV146" s="134"/>
      <c r="BGW146" s="134"/>
      <c r="BGX146" s="134"/>
      <c r="BGY146" s="134"/>
      <c r="BGZ146" s="134"/>
      <c r="BHA146" s="134"/>
      <c r="BHB146" s="134"/>
      <c r="BHC146" s="134"/>
      <c r="BHD146" s="134"/>
      <c r="BHE146" s="134"/>
      <c r="BHF146" s="134"/>
      <c r="BHG146" s="134"/>
      <c r="BHH146" s="134"/>
      <c r="BHI146" s="134"/>
      <c r="BHJ146" s="134"/>
      <c r="BHK146" s="134"/>
      <c r="BHL146" s="134"/>
      <c r="BHM146" s="134"/>
      <c r="BHN146" s="134"/>
      <c r="BHO146" s="134"/>
      <c r="BHP146" s="134"/>
      <c r="BHQ146" s="134"/>
      <c r="BHR146" s="134"/>
      <c r="BHS146" s="134"/>
      <c r="BHT146" s="134"/>
      <c r="BHU146" s="134"/>
      <c r="BHV146" s="134"/>
      <c r="BHW146" s="134"/>
      <c r="BHX146" s="134"/>
      <c r="BHY146" s="134"/>
      <c r="BHZ146" s="134"/>
      <c r="BIA146" s="134"/>
      <c r="BIB146" s="134"/>
      <c r="BIC146" s="134"/>
      <c r="BID146" s="134"/>
      <c r="BIE146" s="134"/>
      <c r="BIF146" s="134"/>
      <c r="BIG146" s="134"/>
      <c r="BIH146" s="134"/>
      <c r="BII146" s="134"/>
      <c r="BIJ146" s="134"/>
      <c r="BIK146" s="134"/>
      <c r="BIL146" s="134"/>
      <c r="BIM146" s="134"/>
      <c r="BIN146" s="134"/>
      <c r="BIO146" s="134"/>
      <c r="BIP146" s="134"/>
      <c r="BIQ146" s="134"/>
      <c r="BIR146" s="134"/>
      <c r="BIS146" s="134"/>
      <c r="BIT146" s="134"/>
      <c r="BIU146" s="134"/>
      <c r="BIV146" s="134"/>
      <c r="BIW146" s="134"/>
      <c r="BIX146" s="134"/>
      <c r="BIY146" s="134"/>
      <c r="BIZ146" s="134"/>
      <c r="BJA146" s="134"/>
      <c r="BJB146" s="134"/>
      <c r="BJC146" s="134"/>
      <c r="BJD146" s="134"/>
      <c r="BJE146" s="134"/>
      <c r="BJF146" s="134"/>
      <c r="BJG146" s="134"/>
      <c r="BJH146" s="134"/>
      <c r="BJI146" s="134"/>
      <c r="BJJ146" s="134"/>
      <c r="BJK146" s="134"/>
      <c r="BJL146" s="134"/>
      <c r="BJM146" s="134"/>
      <c r="BJN146" s="134"/>
      <c r="BJO146" s="134"/>
      <c r="BJP146" s="134"/>
      <c r="BJQ146" s="134"/>
      <c r="BJR146" s="134"/>
      <c r="BJS146" s="134"/>
      <c r="BJT146" s="134"/>
      <c r="BJU146" s="134"/>
      <c r="BJV146" s="134"/>
      <c r="BJW146" s="134"/>
      <c r="BJX146" s="134"/>
      <c r="BJY146" s="134"/>
      <c r="BJZ146" s="134"/>
      <c r="BKA146" s="134"/>
      <c r="BKB146" s="134"/>
      <c r="BKC146" s="134"/>
      <c r="BKD146" s="134"/>
      <c r="BKE146" s="134"/>
      <c r="BKF146" s="134"/>
      <c r="BKG146" s="134"/>
      <c r="BKH146" s="134"/>
      <c r="BKI146" s="134"/>
      <c r="BKJ146" s="134"/>
      <c r="BKK146" s="134"/>
      <c r="BKL146" s="134"/>
      <c r="BKM146" s="134"/>
      <c r="BKN146" s="134"/>
      <c r="BKO146" s="134"/>
      <c r="BKP146" s="134"/>
      <c r="BKQ146" s="134"/>
      <c r="BKR146" s="134"/>
      <c r="BKS146" s="134"/>
      <c r="BKT146" s="134"/>
      <c r="BKU146" s="134"/>
      <c r="BKV146" s="134"/>
      <c r="BKW146" s="134"/>
      <c r="BKX146" s="134"/>
      <c r="BKY146" s="134"/>
      <c r="BKZ146" s="134"/>
      <c r="BLA146" s="134"/>
      <c r="BLB146" s="134"/>
      <c r="BLC146" s="134"/>
      <c r="BLD146" s="134"/>
      <c r="BLE146" s="134"/>
      <c r="BLF146" s="134"/>
      <c r="BLG146" s="134"/>
      <c r="BLH146" s="134"/>
      <c r="BLI146" s="134"/>
      <c r="BLJ146" s="134"/>
      <c r="BLK146" s="134"/>
      <c r="BLL146" s="134"/>
      <c r="BLM146" s="134"/>
      <c r="BLN146" s="134"/>
      <c r="BLO146" s="134"/>
      <c r="BLP146" s="134"/>
      <c r="BLQ146" s="134"/>
      <c r="BLR146" s="134"/>
      <c r="BLS146" s="134"/>
      <c r="BLT146" s="134"/>
      <c r="BLU146" s="134"/>
      <c r="BLV146" s="134"/>
      <c r="BLW146" s="134"/>
      <c r="BLX146" s="134"/>
      <c r="BLY146" s="134"/>
      <c r="BLZ146" s="134"/>
      <c r="BMA146" s="134"/>
      <c r="BMB146" s="134"/>
      <c r="BMC146" s="134"/>
      <c r="BMD146" s="134"/>
      <c r="BME146" s="134"/>
      <c r="BMF146" s="134"/>
      <c r="BMG146" s="134"/>
      <c r="BMH146" s="134"/>
      <c r="BMI146" s="134"/>
      <c r="BMJ146" s="134"/>
      <c r="BMK146" s="134"/>
      <c r="BML146" s="134"/>
      <c r="BMM146" s="134"/>
      <c r="BMN146" s="134"/>
      <c r="BMO146" s="134"/>
      <c r="BMP146" s="134"/>
      <c r="BMQ146" s="134"/>
      <c r="BMR146" s="134"/>
      <c r="BMS146" s="134"/>
      <c r="BMT146" s="134"/>
      <c r="BMU146" s="134"/>
      <c r="BMV146" s="134"/>
      <c r="BMW146" s="134"/>
      <c r="BMX146" s="134"/>
      <c r="BMY146" s="134"/>
      <c r="BMZ146" s="134"/>
      <c r="BNA146" s="134"/>
      <c r="BNB146" s="134"/>
      <c r="BNC146" s="134"/>
      <c r="BND146" s="134"/>
      <c r="BNE146" s="134"/>
      <c r="BNF146" s="134"/>
      <c r="BNG146" s="134"/>
      <c r="BNH146" s="134"/>
      <c r="BNI146" s="134"/>
      <c r="BNJ146" s="134"/>
      <c r="BNK146" s="134"/>
      <c r="BNL146" s="134"/>
      <c r="BNM146" s="134"/>
      <c r="BNN146" s="134"/>
      <c r="BNO146" s="134"/>
      <c r="BNP146" s="134"/>
      <c r="BNQ146" s="134"/>
      <c r="BNR146" s="134"/>
      <c r="BNS146" s="134"/>
      <c r="BNT146" s="134"/>
      <c r="BNU146" s="134"/>
      <c r="BNV146" s="134"/>
      <c r="BNW146" s="134"/>
      <c r="BNX146" s="134"/>
      <c r="BNY146" s="134"/>
      <c r="BNZ146" s="134"/>
      <c r="BOA146" s="134"/>
      <c r="BOB146" s="134"/>
      <c r="BOC146" s="134"/>
      <c r="BOD146" s="134"/>
      <c r="BOE146" s="134"/>
      <c r="BOF146" s="134"/>
      <c r="BOG146" s="134"/>
      <c r="BOH146" s="134"/>
      <c r="BOI146" s="134"/>
      <c r="BOJ146" s="134"/>
      <c r="BOK146" s="134"/>
      <c r="BOL146" s="134"/>
      <c r="BOM146" s="134"/>
      <c r="BON146" s="134"/>
      <c r="BOO146" s="134"/>
      <c r="BOP146" s="134"/>
      <c r="BOQ146" s="134"/>
      <c r="BOR146" s="134"/>
      <c r="BOS146" s="134"/>
      <c r="BOT146" s="134"/>
      <c r="BOU146" s="134"/>
      <c r="BOV146" s="134"/>
      <c r="BOW146" s="134"/>
      <c r="BOX146" s="134"/>
      <c r="BOY146" s="134"/>
      <c r="BOZ146" s="134"/>
      <c r="BPA146" s="134"/>
      <c r="BPB146" s="134"/>
      <c r="BPC146" s="134"/>
      <c r="BPD146" s="134"/>
      <c r="BPE146" s="134"/>
      <c r="BPF146" s="134"/>
      <c r="BPG146" s="134"/>
      <c r="BPH146" s="134"/>
      <c r="BPI146" s="134"/>
      <c r="BPJ146" s="134"/>
      <c r="BPK146" s="134"/>
      <c r="BPL146" s="134"/>
      <c r="BPM146" s="134"/>
      <c r="BPN146" s="134"/>
      <c r="BPO146" s="134"/>
      <c r="BPP146" s="134"/>
      <c r="BPQ146" s="134"/>
      <c r="BPR146" s="134"/>
      <c r="BPS146" s="134"/>
      <c r="BPT146" s="134"/>
      <c r="BPU146" s="134"/>
      <c r="BPV146" s="134"/>
      <c r="BPW146" s="134"/>
      <c r="BPX146" s="134"/>
      <c r="BPY146" s="134"/>
      <c r="BPZ146" s="134"/>
      <c r="BQA146" s="134"/>
      <c r="BQB146" s="134"/>
      <c r="BQC146" s="134"/>
      <c r="BQD146" s="134"/>
      <c r="BQE146" s="134"/>
      <c r="BQF146" s="134"/>
      <c r="BQG146" s="134"/>
      <c r="BQH146" s="134"/>
      <c r="BQI146" s="134"/>
      <c r="BQJ146" s="134"/>
      <c r="BQK146" s="134"/>
      <c r="BQL146" s="134"/>
      <c r="BQM146" s="134"/>
      <c r="BQN146" s="134"/>
      <c r="BQO146" s="134"/>
      <c r="BQP146" s="134"/>
      <c r="BQQ146" s="134"/>
      <c r="BQR146" s="134"/>
      <c r="BQS146" s="134"/>
      <c r="BQT146" s="134"/>
      <c r="BQU146" s="134"/>
      <c r="BQV146" s="134"/>
      <c r="BQW146" s="134"/>
      <c r="BQX146" s="134"/>
      <c r="BQY146" s="134"/>
      <c r="BQZ146" s="134"/>
      <c r="BRA146" s="134"/>
      <c r="BRB146" s="134"/>
      <c r="BRC146" s="134"/>
      <c r="BRD146" s="134"/>
      <c r="BRE146" s="134"/>
      <c r="BRF146" s="134"/>
      <c r="BRG146" s="134"/>
      <c r="BRH146" s="134"/>
      <c r="BRI146" s="134"/>
      <c r="BRJ146" s="134"/>
      <c r="BRK146" s="134"/>
      <c r="BRL146" s="134"/>
      <c r="BRM146" s="134"/>
      <c r="BRN146" s="134"/>
      <c r="BRO146" s="134"/>
      <c r="BRP146" s="134"/>
      <c r="BRQ146" s="134"/>
      <c r="BRR146" s="134"/>
      <c r="BRS146" s="134"/>
      <c r="BRT146" s="134"/>
      <c r="BRU146" s="134"/>
      <c r="BRV146" s="134"/>
      <c r="BRW146" s="134"/>
      <c r="BRX146" s="134"/>
      <c r="BRY146" s="134"/>
      <c r="BRZ146" s="134"/>
      <c r="BSA146" s="134"/>
      <c r="BSB146" s="134"/>
      <c r="BSC146" s="134"/>
      <c r="BSD146" s="134"/>
      <c r="BSE146" s="134"/>
      <c r="BSF146" s="134"/>
      <c r="BSG146" s="134"/>
      <c r="BSH146" s="134"/>
      <c r="BSI146" s="134"/>
      <c r="BSJ146" s="134"/>
      <c r="BSK146" s="134"/>
      <c r="BSL146" s="134"/>
      <c r="BSM146" s="134"/>
      <c r="BSN146" s="134"/>
      <c r="BSO146" s="134"/>
      <c r="BSP146" s="134"/>
      <c r="BSQ146" s="134"/>
      <c r="BSR146" s="134"/>
      <c r="BSS146" s="134"/>
      <c r="BST146" s="134"/>
      <c r="BSU146" s="134"/>
      <c r="BSV146" s="134"/>
      <c r="BSW146" s="134"/>
      <c r="BSX146" s="134"/>
      <c r="BSY146" s="134"/>
      <c r="BSZ146" s="134"/>
      <c r="BTA146" s="134"/>
      <c r="BTB146" s="134"/>
      <c r="BTC146" s="134"/>
      <c r="BTD146" s="134"/>
      <c r="BTE146" s="134"/>
      <c r="BTF146" s="134"/>
      <c r="BTG146" s="134"/>
      <c r="BTH146" s="134"/>
      <c r="BTI146" s="134"/>
      <c r="BTJ146" s="134"/>
      <c r="BTK146" s="134"/>
      <c r="BTL146" s="134"/>
      <c r="BTM146" s="134"/>
      <c r="BTN146" s="134"/>
      <c r="BTO146" s="134"/>
      <c r="BTP146" s="134"/>
      <c r="BTQ146" s="134"/>
      <c r="BTR146" s="134"/>
      <c r="BTS146" s="134"/>
      <c r="BTT146" s="134"/>
      <c r="BTU146" s="134"/>
      <c r="BTV146" s="134"/>
      <c r="BTW146" s="134"/>
      <c r="BTX146" s="134"/>
      <c r="BTY146" s="134"/>
      <c r="BTZ146" s="134"/>
      <c r="BUA146" s="134"/>
      <c r="BUB146" s="134"/>
      <c r="BUC146" s="134"/>
      <c r="BUD146" s="134"/>
      <c r="BUE146" s="134"/>
      <c r="BUF146" s="134"/>
      <c r="BUG146" s="134"/>
      <c r="BUH146" s="134"/>
      <c r="BUI146" s="134"/>
      <c r="BUJ146" s="134"/>
      <c r="BUK146" s="134"/>
      <c r="BUL146" s="134"/>
      <c r="BUM146" s="134"/>
      <c r="BUN146" s="134"/>
      <c r="BUO146" s="134"/>
      <c r="BUP146" s="134"/>
      <c r="BUQ146" s="134"/>
      <c r="BUR146" s="134"/>
      <c r="BUS146" s="134"/>
      <c r="BUT146" s="134"/>
      <c r="BUU146" s="134"/>
      <c r="BUV146" s="134"/>
      <c r="BUW146" s="134"/>
      <c r="BUX146" s="134"/>
      <c r="BUY146" s="134"/>
      <c r="BUZ146" s="134"/>
      <c r="BVA146" s="134"/>
      <c r="BVB146" s="134"/>
      <c r="BVC146" s="134"/>
      <c r="BVD146" s="134"/>
      <c r="BVE146" s="134"/>
      <c r="BVF146" s="134"/>
      <c r="BVG146" s="134"/>
      <c r="BVH146" s="134"/>
      <c r="BVI146" s="134"/>
      <c r="BVJ146" s="134"/>
      <c r="BVK146" s="134"/>
      <c r="BVL146" s="134"/>
      <c r="BVM146" s="134"/>
      <c r="BVN146" s="134"/>
      <c r="BVO146" s="134"/>
      <c r="BVP146" s="134"/>
      <c r="BVQ146" s="134"/>
      <c r="BVR146" s="134"/>
      <c r="BVS146" s="134"/>
      <c r="BVT146" s="134"/>
      <c r="BVU146" s="134"/>
      <c r="BVV146" s="134"/>
      <c r="BVW146" s="134"/>
      <c r="BVX146" s="134"/>
      <c r="BVY146" s="134"/>
      <c r="BVZ146" s="134"/>
      <c r="BWA146" s="134"/>
      <c r="BWB146" s="134"/>
      <c r="BWC146" s="134"/>
      <c r="BWD146" s="134"/>
      <c r="BWE146" s="134"/>
      <c r="BWF146" s="134"/>
      <c r="BWG146" s="134"/>
      <c r="BWH146" s="134"/>
      <c r="BWI146" s="134"/>
      <c r="BWJ146" s="134"/>
      <c r="BWK146" s="134"/>
      <c r="BWL146" s="134"/>
      <c r="BWM146" s="134"/>
      <c r="BWN146" s="134"/>
      <c r="BWO146" s="134"/>
      <c r="BWP146" s="134"/>
      <c r="BWQ146" s="134"/>
      <c r="BWR146" s="134"/>
      <c r="BWS146" s="134"/>
      <c r="BWT146" s="134"/>
      <c r="BWU146" s="134"/>
      <c r="BWV146" s="134"/>
      <c r="BWW146" s="134"/>
      <c r="BWX146" s="134"/>
      <c r="BWY146" s="134"/>
      <c r="BWZ146" s="134"/>
      <c r="BXA146" s="134"/>
      <c r="BXB146" s="134"/>
      <c r="BXC146" s="134"/>
      <c r="BXD146" s="134"/>
      <c r="BXE146" s="134"/>
      <c r="BXF146" s="134"/>
      <c r="BXG146" s="134"/>
      <c r="BXH146" s="134"/>
      <c r="BXI146" s="134"/>
      <c r="BXJ146" s="134"/>
      <c r="BXK146" s="134"/>
      <c r="BXL146" s="134"/>
      <c r="BXM146" s="134"/>
      <c r="BXN146" s="134"/>
      <c r="BXO146" s="134"/>
      <c r="BXP146" s="134"/>
      <c r="BXQ146" s="134"/>
      <c r="BXR146" s="134"/>
      <c r="BXS146" s="134"/>
      <c r="BXT146" s="134"/>
      <c r="BXU146" s="134"/>
      <c r="BXV146" s="134"/>
      <c r="BXW146" s="134"/>
      <c r="BXX146" s="134"/>
      <c r="BXY146" s="134"/>
      <c r="BXZ146" s="134"/>
      <c r="BYA146" s="134"/>
      <c r="BYB146" s="134"/>
      <c r="BYC146" s="134"/>
      <c r="BYD146" s="134"/>
      <c r="BYE146" s="134"/>
      <c r="BYF146" s="134"/>
      <c r="BYG146" s="134"/>
      <c r="BYH146" s="134"/>
      <c r="BYI146" s="134"/>
      <c r="BYJ146" s="134"/>
      <c r="BYK146" s="134"/>
      <c r="BYL146" s="134"/>
      <c r="BYM146" s="134"/>
      <c r="BYN146" s="134"/>
      <c r="BYO146" s="134"/>
      <c r="BYP146" s="134"/>
      <c r="BYQ146" s="134"/>
      <c r="BYR146" s="134"/>
      <c r="BYS146" s="134"/>
      <c r="BYT146" s="134"/>
      <c r="BYU146" s="134"/>
      <c r="BYV146" s="134"/>
      <c r="BYW146" s="134"/>
      <c r="BYX146" s="134"/>
      <c r="BYY146" s="134"/>
      <c r="BYZ146" s="134"/>
      <c r="BZA146" s="134"/>
      <c r="BZB146" s="134"/>
      <c r="BZC146" s="134"/>
      <c r="BZD146" s="134"/>
      <c r="BZE146" s="134"/>
      <c r="BZF146" s="134"/>
      <c r="BZG146" s="134"/>
      <c r="BZH146" s="134"/>
      <c r="BZI146" s="134"/>
      <c r="BZJ146" s="134"/>
      <c r="BZK146" s="134"/>
      <c r="BZL146" s="134"/>
      <c r="BZM146" s="134"/>
      <c r="BZN146" s="134"/>
      <c r="BZO146" s="134"/>
      <c r="BZP146" s="134"/>
      <c r="BZQ146" s="134"/>
      <c r="BZR146" s="134"/>
      <c r="BZS146" s="134"/>
      <c r="BZT146" s="134"/>
      <c r="BZU146" s="134"/>
      <c r="BZV146" s="134"/>
      <c r="BZW146" s="134"/>
      <c r="BZX146" s="134"/>
      <c r="BZY146" s="134"/>
      <c r="BZZ146" s="134"/>
      <c r="CAA146" s="134"/>
      <c r="CAB146" s="134"/>
      <c r="CAC146" s="134"/>
      <c r="CAD146" s="134"/>
      <c r="CAE146" s="134"/>
      <c r="CAF146" s="134"/>
      <c r="CAG146" s="134"/>
      <c r="CAH146" s="134"/>
      <c r="CAI146" s="134"/>
      <c r="CAJ146" s="134"/>
      <c r="CAK146" s="134"/>
      <c r="CAL146" s="134"/>
      <c r="CAM146" s="134"/>
      <c r="CAN146" s="134"/>
      <c r="CAO146" s="134"/>
      <c r="CAP146" s="134"/>
      <c r="CAQ146" s="134"/>
      <c r="CAR146" s="134"/>
      <c r="CAS146" s="134"/>
      <c r="CAT146" s="134"/>
      <c r="CAU146" s="134"/>
      <c r="CAV146" s="134"/>
      <c r="CAW146" s="134"/>
      <c r="CAX146" s="134"/>
      <c r="CAY146" s="134"/>
      <c r="CAZ146" s="134"/>
      <c r="CBA146" s="134"/>
      <c r="CBB146" s="134"/>
      <c r="CBC146" s="134"/>
      <c r="CBD146" s="134"/>
      <c r="CBE146" s="134"/>
      <c r="CBF146" s="134"/>
      <c r="CBG146" s="134"/>
      <c r="CBH146" s="134"/>
      <c r="CBI146" s="134"/>
      <c r="CBJ146" s="134"/>
      <c r="CBK146" s="134"/>
      <c r="CBL146" s="134"/>
      <c r="CBM146" s="134"/>
      <c r="CBN146" s="134"/>
      <c r="CBO146" s="134"/>
      <c r="CBP146" s="134"/>
      <c r="CBQ146" s="134"/>
      <c r="CBR146" s="134"/>
      <c r="CBS146" s="134"/>
      <c r="CBT146" s="134"/>
      <c r="CBU146" s="134"/>
      <c r="CBV146" s="134"/>
      <c r="CBW146" s="134"/>
      <c r="CBX146" s="134"/>
      <c r="CBY146" s="134"/>
      <c r="CBZ146" s="134"/>
      <c r="CCA146" s="134"/>
      <c r="CCB146" s="134"/>
      <c r="CCC146" s="134"/>
      <c r="CCD146" s="134"/>
      <c r="CCE146" s="134"/>
      <c r="CCF146" s="134"/>
      <c r="CCG146" s="134"/>
      <c r="CCH146" s="134"/>
      <c r="CCI146" s="134"/>
      <c r="CCJ146" s="134"/>
      <c r="CCK146" s="134"/>
      <c r="CCL146" s="134"/>
      <c r="CCM146" s="134"/>
      <c r="CCN146" s="134"/>
      <c r="CCO146" s="134"/>
      <c r="CCP146" s="134"/>
      <c r="CCQ146" s="134"/>
      <c r="CCR146" s="134"/>
      <c r="CCS146" s="134"/>
      <c r="CCT146" s="134"/>
      <c r="CCU146" s="134"/>
      <c r="CCV146" s="134"/>
      <c r="CCW146" s="134"/>
      <c r="CCX146" s="134"/>
      <c r="CCY146" s="134"/>
      <c r="CCZ146" s="134"/>
      <c r="CDA146" s="134"/>
      <c r="CDB146" s="134"/>
      <c r="CDC146" s="134"/>
      <c r="CDD146" s="134"/>
      <c r="CDE146" s="134"/>
      <c r="CDF146" s="134"/>
      <c r="CDG146" s="134"/>
      <c r="CDH146" s="134"/>
      <c r="CDI146" s="134"/>
      <c r="CDJ146" s="134"/>
      <c r="CDK146" s="134"/>
      <c r="CDL146" s="134"/>
      <c r="CDM146" s="134"/>
      <c r="CDN146" s="134"/>
      <c r="CDO146" s="134"/>
      <c r="CDP146" s="134"/>
      <c r="CDQ146" s="134"/>
      <c r="CDR146" s="134"/>
      <c r="CDS146" s="134"/>
      <c r="CDT146" s="134"/>
      <c r="CDU146" s="134"/>
      <c r="CDV146" s="134"/>
      <c r="CDW146" s="134"/>
      <c r="CDX146" s="134"/>
      <c r="CDY146" s="134"/>
      <c r="CDZ146" s="134"/>
      <c r="CEA146" s="134"/>
      <c r="CEB146" s="134"/>
      <c r="CEC146" s="134"/>
      <c r="CED146" s="134"/>
      <c r="CEE146" s="134"/>
      <c r="CEF146" s="134"/>
      <c r="CEG146" s="134"/>
      <c r="CEH146" s="134"/>
      <c r="CEI146" s="134"/>
      <c r="CEJ146" s="134"/>
      <c r="CEK146" s="134"/>
      <c r="CEL146" s="134"/>
      <c r="CEM146" s="134"/>
      <c r="CEN146" s="134"/>
      <c r="CEO146" s="134"/>
      <c r="CEP146" s="134"/>
      <c r="CEQ146" s="134"/>
      <c r="CER146" s="134"/>
      <c r="CES146" s="134"/>
      <c r="CET146" s="134"/>
      <c r="CEU146" s="134"/>
      <c r="CEV146" s="134"/>
      <c r="CEW146" s="134"/>
      <c r="CEX146" s="134"/>
      <c r="CEY146" s="134"/>
      <c r="CEZ146" s="134"/>
      <c r="CFA146" s="134"/>
      <c r="CFB146" s="134"/>
      <c r="CFC146" s="134"/>
      <c r="CFD146" s="134"/>
      <c r="CFE146" s="134"/>
      <c r="CFF146" s="134"/>
      <c r="CFG146" s="134"/>
      <c r="CFH146" s="134"/>
      <c r="CFI146" s="134"/>
      <c r="CFJ146" s="134"/>
      <c r="CFK146" s="134"/>
      <c r="CFL146" s="134"/>
      <c r="CFM146" s="134"/>
      <c r="CFN146" s="134"/>
      <c r="CFO146" s="134"/>
      <c r="CFP146" s="134"/>
      <c r="CFQ146" s="134"/>
      <c r="CFR146" s="134"/>
      <c r="CFS146" s="134"/>
      <c r="CFT146" s="134"/>
      <c r="CFU146" s="134"/>
      <c r="CFV146" s="134"/>
      <c r="CFW146" s="134"/>
      <c r="CFX146" s="134"/>
      <c r="CFY146" s="134"/>
      <c r="CFZ146" s="134"/>
      <c r="CGA146" s="134"/>
      <c r="CGB146" s="134"/>
      <c r="CGC146" s="134"/>
      <c r="CGD146" s="134"/>
      <c r="CGE146" s="134"/>
      <c r="CGF146" s="134"/>
      <c r="CGG146" s="134"/>
      <c r="CGH146" s="134"/>
      <c r="CGI146" s="134"/>
      <c r="CGJ146" s="134"/>
      <c r="CGK146" s="134"/>
      <c r="CGL146" s="134"/>
      <c r="CGM146" s="134"/>
      <c r="CGN146" s="134"/>
      <c r="CGO146" s="134"/>
      <c r="CGP146" s="134"/>
      <c r="CGQ146" s="134"/>
      <c r="CGR146" s="134"/>
      <c r="CGS146" s="134"/>
      <c r="CGT146" s="134"/>
      <c r="CGU146" s="134"/>
      <c r="CGV146" s="134"/>
      <c r="CGW146" s="134"/>
      <c r="CGX146" s="134"/>
      <c r="CGY146" s="134"/>
      <c r="CGZ146" s="134"/>
      <c r="CHA146" s="134"/>
      <c r="CHB146" s="134"/>
      <c r="CHC146" s="134"/>
      <c r="CHD146" s="134"/>
      <c r="CHE146" s="134"/>
      <c r="CHF146" s="134"/>
      <c r="CHG146" s="134"/>
      <c r="CHH146" s="134"/>
      <c r="CHI146" s="134"/>
      <c r="CHJ146" s="134"/>
      <c r="CHK146" s="134"/>
      <c r="CHL146" s="134"/>
      <c r="CHM146" s="134"/>
      <c r="CHN146" s="134"/>
      <c r="CHO146" s="134"/>
      <c r="CHP146" s="134"/>
      <c r="CHQ146" s="134"/>
      <c r="CHR146" s="134"/>
      <c r="CHS146" s="134"/>
      <c r="CHT146" s="134"/>
      <c r="CHU146" s="134"/>
      <c r="CHV146" s="134"/>
      <c r="CHW146" s="134"/>
      <c r="CHX146" s="134"/>
      <c r="CHY146" s="134"/>
      <c r="CHZ146" s="134"/>
      <c r="CIA146" s="134"/>
      <c r="CIB146" s="134"/>
      <c r="CIC146" s="134"/>
      <c r="CID146" s="134"/>
      <c r="CIE146" s="134"/>
      <c r="CIF146" s="134"/>
      <c r="CIG146" s="134"/>
      <c r="CIH146" s="134"/>
      <c r="CII146" s="134"/>
      <c r="CIJ146" s="134"/>
      <c r="CIK146" s="134"/>
      <c r="CIL146" s="134"/>
      <c r="CIM146" s="134"/>
      <c r="CIN146" s="134"/>
      <c r="CIO146" s="134"/>
      <c r="CIP146" s="134"/>
      <c r="CIQ146" s="134"/>
      <c r="CIR146" s="134"/>
      <c r="CIS146" s="134"/>
      <c r="CIT146" s="134"/>
      <c r="CIU146" s="134"/>
      <c r="CIV146" s="134"/>
      <c r="CIW146" s="134"/>
      <c r="CIX146" s="134"/>
      <c r="CIY146" s="134"/>
      <c r="CIZ146" s="134"/>
      <c r="CJA146" s="134"/>
      <c r="CJB146" s="134"/>
      <c r="CJC146" s="134"/>
      <c r="CJD146" s="134"/>
      <c r="CJE146" s="134"/>
      <c r="CJF146" s="134"/>
      <c r="CJG146" s="134"/>
      <c r="CJH146" s="134"/>
      <c r="CJI146" s="134"/>
      <c r="CJJ146" s="134"/>
      <c r="CJK146" s="134"/>
      <c r="CJL146" s="134"/>
      <c r="CJM146" s="134"/>
      <c r="CJN146" s="134"/>
      <c r="CJO146" s="134"/>
      <c r="CJP146" s="134"/>
      <c r="CJQ146" s="134"/>
      <c r="CJR146" s="134"/>
      <c r="CJS146" s="134"/>
      <c r="CJT146" s="134"/>
      <c r="CJU146" s="134"/>
      <c r="CJV146" s="134"/>
      <c r="CJW146" s="134"/>
      <c r="CJX146" s="134"/>
      <c r="CJY146" s="134"/>
      <c r="CJZ146" s="134"/>
      <c r="CKA146" s="134"/>
      <c r="CKB146" s="134"/>
      <c r="CKC146" s="134"/>
      <c r="CKD146" s="134"/>
      <c r="CKE146" s="134"/>
      <c r="CKF146" s="134"/>
      <c r="CKG146" s="134"/>
      <c r="CKH146" s="134"/>
      <c r="CKI146" s="134"/>
      <c r="CKJ146" s="134"/>
      <c r="CKK146" s="134"/>
      <c r="CKL146" s="134"/>
      <c r="CKM146" s="134"/>
      <c r="CKN146" s="134"/>
      <c r="CKO146" s="134"/>
      <c r="CKP146" s="134"/>
      <c r="CKQ146" s="134"/>
      <c r="CKR146" s="134"/>
      <c r="CKS146" s="134"/>
      <c r="CKT146" s="134"/>
      <c r="CKU146" s="134"/>
      <c r="CKV146" s="134"/>
      <c r="CKW146" s="134"/>
      <c r="CKX146" s="134"/>
      <c r="CKY146" s="134"/>
      <c r="CKZ146" s="134"/>
      <c r="CLA146" s="134"/>
      <c r="CLB146" s="134"/>
      <c r="CLC146" s="134"/>
      <c r="CLD146" s="134"/>
      <c r="CLE146" s="134"/>
      <c r="CLF146" s="134"/>
      <c r="CLG146" s="134"/>
      <c r="CLH146" s="134"/>
      <c r="CLI146" s="134"/>
      <c r="CLJ146" s="134"/>
      <c r="CLK146" s="134"/>
      <c r="CLL146" s="134"/>
      <c r="CLM146" s="134"/>
      <c r="CLN146" s="134"/>
      <c r="CLO146" s="134"/>
      <c r="CLP146" s="134"/>
      <c r="CLQ146" s="134"/>
      <c r="CLR146" s="134"/>
      <c r="CLS146" s="134"/>
      <c r="CLT146" s="134"/>
      <c r="CLU146" s="134"/>
      <c r="CLV146" s="134"/>
      <c r="CLW146" s="134"/>
      <c r="CLX146" s="134"/>
      <c r="CLY146" s="134"/>
      <c r="CLZ146" s="134"/>
      <c r="CMA146" s="134"/>
      <c r="CMB146" s="134"/>
      <c r="CMC146" s="134"/>
      <c r="CMD146" s="134"/>
      <c r="CME146" s="134"/>
      <c r="CMF146" s="134"/>
      <c r="CMG146" s="134"/>
      <c r="CMH146" s="134"/>
      <c r="CMI146" s="134"/>
      <c r="CMJ146" s="134"/>
      <c r="CMK146" s="134"/>
      <c r="CML146" s="134"/>
      <c r="CMM146" s="134"/>
      <c r="CMN146" s="134"/>
      <c r="CMO146" s="134"/>
      <c r="CMP146" s="134"/>
      <c r="CMQ146" s="134"/>
      <c r="CMR146" s="134"/>
      <c r="CMS146" s="134"/>
      <c r="CMT146" s="134"/>
      <c r="CMU146" s="134"/>
      <c r="CMV146" s="134"/>
      <c r="CMW146" s="134"/>
      <c r="CMX146" s="134"/>
      <c r="CMY146" s="134"/>
      <c r="CMZ146" s="134"/>
      <c r="CNA146" s="134"/>
      <c r="CNB146" s="134"/>
      <c r="CNC146" s="134"/>
      <c r="CND146" s="134"/>
      <c r="CNE146" s="134"/>
      <c r="CNF146" s="134"/>
      <c r="CNG146" s="134"/>
      <c r="CNH146" s="134"/>
      <c r="CNI146" s="134"/>
      <c r="CNJ146" s="134"/>
      <c r="CNK146" s="134"/>
      <c r="CNL146" s="134"/>
      <c r="CNM146" s="134"/>
      <c r="CNN146" s="134"/>
      <c r="CNO146" s="134"/>
      <c r="CNP146" s="134"/>
      <c r="CNQ146" s="134"/>
      <c r="CNR146" s="134"/>
      <c r="CNS146" s="134"/>
      <c r="CNT146" s="134"/>
      <c r="CNU146" s="134"/>
      <c r="CNV146" s="134"/>
      <c r="CNW146" s="134"/>
      <c r="CNX146" s="134"/>
      <c r="CNY146" s="134"/>
      <c r="CNZ146" s="134"/>
      <c r="COA146" s="134"/>
      <c r="COB146" s="134"/>
      <c r="COC146" s="134"/>
      <c r="COD146" s="134"/>
      <c r="COE146" s="134"/>
      <c r="COF146" s="134"/>
      <c r="COG146" s="134"/>
      <c r="COH146" s="134"/>
      <c r="COI146" s="134"/>
      <c r="COJ146" s="134"/>
      <c r="COK146" s="134"/>
      <c r="COL146" s="134"/>
      <c r="COM146" s="134"/>
      <c r="CON146" s="134"/>
      <c r="COO146" s="134"/>
      <c r="COP146" s="134"/>
      <c r="COQ146" s="134"/>
      <c r="COR146" s="134"/>
      <c r="COS146" s="134"/>
      <c r="COT146" s="134"/>
      <c r="COU146" s="134"/>
      <c r="COV146" s="134"/>
      <c r="COW146" s="134"/>
      <c r="COX146" s="134"/>
      <c r="COY146" s="134"/>
      <c r="COZ146" s="134"/>
      <c r="CPA146" s="134"/>
      <c r="CPB146" s="134"/>
      <c r="CPC146" s="134"/>
      <c r="CPD146" s="134"/>
      <c r="CPE146" s="134"/>
      <c r="CPF146" s="134"/>
      <c r="CPG146" s="134"/>
      <c r="CPH146" s="134"/>
      <c r="CPI146" s="134"/>
      <c r="CPJ146" s="134"/>
      <c r="CPK146" s="134"/>
      <c r="CPL146" s="134"/>
      <c r="CPM146" s="134"/>
      <c r="CPN146" s="134"/>
      <c r="CPO146" s="134"/>
      <c r="CPP146" s="134"/>
      <c r="CPQ146" s="134"/>
      <c r="CPR146" s="134"/>
      <c r="CPS146" s="134"/>
      <c r="CPT146" s="134"/>
      <c r="CPU146" s="134"/>
      <c r="CPV146" s="134"/>
      <c r="CPW146" s="134"/>
      <c r="CPX146" s="134"/>
      <c r="CPY146" s="134"/>
      <c r="CPZ146" s="134"/>
      <c r="CQA146" s="134"/>
      <c r="CQB146" s="134"/>
      <c r="CQC146" s="134"/>
      <c r="CQD146" s="134"/>
      <c r="CQE146" s="134"/>
      <c r="CQF146" s="134"/>
      <c r="CQG146" s="134"/>
      <c r="CQH146" s="134"/>
      <c r="CQI146" s="134"/>
      <c r="CQJ146" s="134"/>
      <c r="CQK146" s="134"/>
      <c r="CQL146" s="134"/>
      <c r="CQM146" s="134"/>
      <c r="CQN146" s="134"/>
      <c r="CQO146" s="134"/>
      <c r="CQP146" s="134"/>
      <c r="CQQ146" s="134"/>
      <c r="CQR146" s="134"/>
      <c r="CQS146" s="134"/>
      <c r="CQT146" s="134"/>
      <c r="CQU146" s="134"/>
      <c r="CQV146" s="134"/>
      <c r="CQW146" s="134"/>
      <c r="CQX146" s="134"/>
      <c r="CQY146" s="134"/>
      <c r="CQZ146" s="134"/>
      <c r="CRA146" s="134"/>
      <c r="CRB146" s="134"/>
      <c r="CRC146" s="134"/>
      <c r="CRD146" s="134"/>
      <c r="CRE146" s="134"/>
      <c r="CRF146" s="134"/>
      <c r="CRG146" s="134"/>
      <c r="CRH146" s="134"/>
      <c r="CRI146" s="134"/>
      <c r="CRJ146" s="134"/>
      <c r="CRK146" s="134"/>
      <c r="CRL146" s="134"/>
      <c r="CRM146" s="134"/>
      <c r="CRN146" s="134"/>
      <c r="CRO146" s="134"/>
      <c r="CRP146" s="134"/>
      <c r="CRQ146" s="134"/>
      <c r="CRR146" s="134"/>
      <c r="CRS146" s="134"/>
      <c r="CRT146" s="134"/>
      <c r="CRU146" s="134"/>
      <c r="CRV146" s="134"/>
      <c r="CRW146" s="134"/>
      <c r="CRX146" s="134"/>
      <c r="CRY146" s="134"/>
      <c r="CRZ146" s="134"/>
      <c r="CSA146" s="134"/>
      <c r="CSB146" s="134"/>
      <c r="CSC146" s="134"/>
      <c r="CSD146" s="134"/>
      <c r="CSE146" s="134"/>
      <c r="CSF146" s="134"/>
      <c r="CSG146" s="134"/>
      <c r="CSH146" s="134"/>
      <c r="CSI146" s="134"/>
      <c r="CSJ146" s="134"/>
      <c r="CSK146" s="134"/>
      <c r="CSL146" s="134"/>
      <c r="CSM146" s="134"/>
      <c r="CSN146" s="134"/>
      <c r="CSO146" s="134"/>
      <c r="CSP146" s="134"/>
      <c r="CSQ146" s="134"/>
      <c r="CSR146" s="134"/>
      <c r="CSS146" s="134"/>
      <c r="CST146" s="134"/>
      <c r="CSU146" s="134"/>
      <c r="CSV146" s="134"/>
      <c r="CSW146" s="134"/>
      <c r="CSX146" s="134"/>
      <c r="CSY146" s="134"/>
      <c r="CSZ146" s="134"/>
      <c r="CTA146" s="134"/>
      <c r="CTB146" s="134"/>
      <c r="CTC146" s="134"/>
      <c r="CTD146" s="134"/>
      <c r="CTE146" s="134"/>
      <c r="CTF146" s="134"/>
      <c r="CTG146" s="134"/>
      <c r="CTH146" s="134"/>
      <c r="CTI146" s="134"/>
      <c r="CTJ146" s="134"/>
      <c r="CTK146" s="134"/>
      <c r="CTL146" s="134"/>
      <c r="CTM146" s="134"/>
      <c r="CTN146" s="134"/>
      <c r="CTO146" s="134"/>
      <c r="CTP146" s="134"/>
      <c r="CTQ146" s="134"/>
      <c r="CTR146" s="134"/>
      <c r="CTS146" s="134"/>
      <c r="CTT146" s="134"/>
      <c r="CTU146" s="134"/>
      <c r="CTV146" s="134"/>
      <c r="CTW146" s="134"/>
      <c r="CTX146" s="134"/>
      <c r="CTY146" s="134"/>
      <c r="CTZ146" s="134"/>
      <c r="CUA146" s="134"/>
      <c r="CUB146" s="134"/>
      <c r="CUC146" s="134"/>
      <c r="CUD146" s="134"/>
      <c r="CUE146" s="134"/>
      <c r="CUF146" s="134"/>
      <c r="CUG146" s="134"/>
      <c r="CUH146" s="134"/>
      <c r="CUI146" s="134"/>
      <c r="CUJ146" s="134"/>
      <c r="CUK146" s="134"/>
      <c r="CUL146" s="134"/>
      <c r="CUM146" s="134"/>
      <c r="CUN146" s="134"/>
      <c r="CUO146" s="134"/>
      <c r="CUP146" s="134"/>
      <c r="CUQ146" s="134"/>
      <c r="CUR146" s="134"/>
      <c r="CUS146" s="134"/>
      <c r="CUT146" s="134"/>
      <c r="CUU146" s="134"/>
      <c r="CUV146" s="134"/>
      <c r="CUW146" s="134"/>
      <c r="CUX146" s="134"/>
      <c r="CUY146" s="134"/>
      <c r="CUZ146" s="134"/>
      <c r="CVA146" s="134"/>
      <c r="CVB146" s="134"/>
      <c r="CVC146" s="134"/>
      <c r="CVD146" s="134"/>
      <c r="CVE146" s="134"/>
      <c r="CVF146" s="134"/>
      <c r="CVG146" s="134"/>
      <c r="CVH146" s="134"/>
      <c r="CVI146" s="134"/>
      <c r="CVJ146" s="134"/>
      <c r="CVK146" s="134"/>
      <c r="CVL146" s="134"/>
      <c r="CVM146" s="134"/>
      <c r="CVN146" s="134"/>
      <c r="CVO146" s="134"/>
      <c r="CVP146" s="134"/>
      <c r="CVQ146" s="134"/>
      <c r="CVR146" s="134"/>
      <c r="CVS146" s="134"/>
      <c r="CVT146" s="134"/>
      <c r="CVU146" s="134"/>
      <c r="CVV146" s="134"/>
      <c r="CVW146" s="134"/>
      <c r="CVX146" s="134"/>
      <c r="CVY146" s="134"/>
      <c r="CVZ146" s="134"/>
      <c r="CWA146" s="134"/>
      <c r="CWB146" s="134"/>
      <c r="CWC146" s="134"/>
      <c r="CWD146" s="134"/>
      <c r="CWE146" s="134"/>
      <c r="CWF146" s="134"/>
      <c r="CWG146" s="134"/>
      <c r="CWH146" s="134"/>
      <c r="CWI146" s="134"/>
      <c r="CWJ146" s="134"/>
      <c r="CWK146" s="134"/>
      <c r="CWL146" s="134"/>
      <c r="CWM146" s="134"/>
      <c r="CWN146" s="134"/>
      <c r="CWO146" s="134"/>
      <c r="CWP146" s="134"/>
      <c r="CWQ146" s="134"/>
      <c r="CWR146" s="134"/>
      <c r="CWS146" s="134"/>
      <c r="CWT146" s="134"/>
      <c r="CWU146" s="134"/>
      <c r="CWV146" s="134"/>
      <c r="CWW146" s="134"/>
      <c r="CWX146" s="134"/>
      <c r="CWY146" s="134"/>
      <c r="CWZ146" s="134"/>
      <c r="CXA146" s="134"/>
      <c r="CXB146" s="134"/>
      <c r="CXC146" s="134"/>
      <c r="CXD146" s="134"/>
      <c r="CXE146" s="134"/>
      <c r="CXF146" s="134"/>
      <c r="CXG146" s="134"/>
      <c r="CXH146" s="134"/>
      <c r="CXI146" s="134"/>
      <c r="CXJ146" s="134"/>
      <c r="CXK146" s="134"/>
      <c r="CXL146" s="134"/>
      <c r="CXM146" s="134"/>
      <c r="CXN146" s="134"/>
      <c r="CXO146" s="134"/>
      <c r="CXP146" s="134"/>
      <c r="CXQ146" s="134"/>
      <c r="CXR146" s="134"/>
      <c r="CXS146" s="134"/>
      <c r="CXT146" s="134"/>
      <c r="CXU146" s="134"/>
      <c r="CXV146" s="134"/>
      <c r="CXW146" s="134"/>
      <c r="CXX146" s="134"/>
      <c r="CXY146" s="134"/>
      <c r="CXZ146" s="134"/>
      <c r="CYA146" s="134"/>
      <c r="CYB146" s="134"/>
      <c r="CYC146" s="134"/>
      <c r="CYD146" s="134"/>
      <c r="CYE146" s="134"/>
      <c r="CYF146" s="134"/>
      <c r="CYG146" s="134"/>
      <c r="CYH146" s="134"/>
      <c r="CYI146" s="134"/>
      <c r="CYJ146" s="134"/>
      <c r="CYK146" s="134"/>
      <c r="CYL146" s="134"/>
      <c r="CYM146" s="134"/>
      <c r="CYN146" s="134"/>
      <c r="CYO146" s="134"/>
      <c r="CYP146" s="134"/>
      <c r="CYQ146" s="134"/>
      <c r="CYR146" s="134"/>
      <c r="CYS146" s="134"/>
      <c r="CYT146" s="134"/>
      <c r="CYU146" s="134"/>
      <c r="CYV146" s="134"/>
      <c r="CYW146" s="134"/>
      <c r="CYX146" s="134"/>
      <c r="CYY146" s="134"/>
      <c r="CYZ146" s="134"/>
      <c r="CZA146" s="134"/>
      <c r="CZB146" s="134"/>
      <c r="CZC146" s="134"/>
      <c r="CZD146" s="134"/>
      <c r="CZE146" s="134"/>
      <c r="CZF146" s="134"/>
      <c r="CZG146" s="134"/>
      <c r="CZH146" s="134"/>
      <c r="CZI146" s="134"/>
      <c r="CZJ146" s="134"/>
      <c r="CZK146" s="134"/>
      <c r="CZL146" s="134"/>
      <c r="CZM146" s="134"/>
      <c r="CZN146" s="134"/>
      <c r="CZO146" s="134"/>
      <c r="CZP146" s="134"/>
      <c r="CZQ146" s="134"/>
      <c r="CZR146" s="134"/>
      <c r="CZS146" s="134"/>
      <c r="CZT146" s="134"/>
      <c r="CZU146" s="134"/>
      <c r="CZV146" s="134"/>
      <c r="CZW146" s="134"/>
      <c r="CZX146" s="134"/>
      <c r="CZY146" s="134"/>
      <c r="CZZ146" s="134"/>
      <c r="DAA146" s="134"/>
      <c r="DAB146" s="134"/>
      <c r="DAC146" s="134"/>
      <c r="DAD146" s="134"/>
      <c r="DAE146" s="134"/>
      <c r="DAF146" s="134"/>
      <c r="DAG146" s="134"/>
      <c r="DAH146" s="134"/>
      <c r="DAI146" s="134"/>
      <c r="DAJ146" s="134"/>
      <c r="DAK146" s="134"/>
      <c r="DAL146" s="134"/>
      <c r="DAM146" s="134"/>
      <c r="DAN146" s="134"/>
      <c r="DAO146" s="134"/>
      <c r="DAP146" s="134"/>
      <c r="DAQ146" s="134"/>
      <c r="DAR146" s="134"/>
      <c r="DAS146" s="134"/>
      <c r="DAT146" s="134"/>
      <c r="DAU146" s="134"/>
      <c r="DAV146" s="134"/>
      <c r="DAW146" s="134"/>
      <c r="DAX146" s="134"/>
      <c r="DAY146" s="134"/>
      <c r="DAZ146" s="134"/>
      <c r="DBA146" s="134"/>
      <c r="DBB146" s="134"/>
      <c r="DBC146" s="134"/>
      <c r="DBD146" s="134"/>
      <c r="DBE146" s="134"/>
      <c r="DBF146" s="134"/>
      <c r="DBG146" s="134"/>
      <c r="DBH146" s="134"/>
      <c r="DBI146" s="134"/>
      <c r="DBJ146" s="134"/>
      <c r="DBK146" s="134"/>
      <c r="DBL146" s="134"/>
      <c r="DBM146" s="134"/>
      <c r="DBN146" s="134"/>
      <c r="DBO146" s="134"/>
      <c r="DBP146" s="134"/>
      <c r="DBQ146" s="134"/>
      <c r="DBR146" s="134"/>
      <c r="DBS146" s="134"/>
      <c r="DBT146" s="134"/>
      <c r="DBU146" s="134"/>
      <c r="DBV146" s="134"/>
      <c r="DBW146" s="134"/>
      <c r="DBX146" s="134"/>
      <c r="DBY146" s="134"/>
      <c r="DBZ146" s="134"/>
      <c r="DCA146" s="134"/>
      <c r="DCB146" s="134"/>
      <c r="DCC146" s="134"/>
      <c r="DCD146" s="134"/>
      <c r="DCE146" s="134"/>
      <c r="DCF146" s="134"/>
      <c r="DCG146" s="134"/>
      <c r="DCH146" s="134"/>
      <c r="DCI146" s="134"/>
      <c r="DCJ146" s="134"/>
      <c r="DCK146" s="134"/>
      <c r="DCL146" s="134"/>
      <c r="DCM146" s="134"/>
      <c r="DCN146" s="134"/>
      <c r="DCO146" s="134"/>
      <c r="DCP146" s="134"/>
      <c r="DCQ146" s="134"/>
      <c r="DCR146" s="134"/>
      <c r="DCS146" s="134"/>
      <c r="DCT146" s="134"/>
      <c r="DCU146" s="134"/>
      <c r="DCV146" s="134"/>
      <c r="DCW146" s="134"/>
      <c r="DCX146" s="134"/>
      <c r="DCY146" s="134"/>
      <c r="DCZ146" s="134"/>
      <c r="DDA146" s="134"/>
      <c r="DDB146" s="134"/>
      <c r="DDC146" s="134"/>
      <c r="DDD146" s="134"/>
      <c r="DDE146" s="134"/>
      <c r="DDF146" s="134"/>
      <c r="DDG146" s="134"/>
      <c r="DDH146" s="134"/>
      <c r="DDI146" s="134"/>
      <c r="DDJ146" s="134"/>
      <c r="DDK146" s="134"/>
      <c r="DDL146" s="134"/>
      <c r="DDM146" s="134"/>
      <c r="DDN146" s="134"/>
      <c r="DDO146" s="134"/>
      <c r="DDP146" s="134"/>
      <c r="DDQ146" s="134"/>
      <c r="DDR146" s="134"/>
      <c r="DDS146" s="134"/>
      <c r="DDT146" s="134"/>
      <c r="DDU146" s="134"/>
      <c r="DDV146" s="134"/>
      <c r="DDW146" s="134"/>
      <c r="DDX146" s="134"/>
      <c r="DDY146" s="134"/>
      <c r="DDZ146" s="134"/>
      <c r="DEA146" s="134"/>
      <c r="DEB146" s="134"/>
      <c r="DEC146" s="134"/>
      <c r="DED146" s="134"/>
      <c r="DEE146" s="134"/>
      <c r="DEF146" s="134"/>
      <c r="DEG146" s="134"/>
      <c r="DEH146" s="134"/>
      <c r="DEI146" s="134"/>
      <c r="DEJ146" s="134"/>
      <c r="DEK146" s="134"/>
      <c r="DEL146" s="134"/>
      <c r="DEM146" s="134"/>
      <c r="DEN146" s="134"/>
      <c r="DEO146" s="134"/>
      <c r="DEP146" s="134"/>
      <c r="DEQ146" s="134"/>
      <c r="DER146" s="134"/>
      <c r="DES146" s="134"/>
      <c r="DET146" s="134"/>
      <c r="DEU146" s="134"/>
      <c r="DEV146" s="134"/>
      <c r="DEW146" s="134"/>
      <c r="DEX146" s="134"/>
      <c r="DEY146" s="134"/>
      <c r="DEZ146" s="134"/>
      <c r="DFA146" s="134"/>
      <c r="DFB146" s="134"/>
      <c r="DFC146" s="134"/>
      <c r="DFD146" s="134"/>
      <c r="DFE146" s="134"/>
      <c r="DFF146" s="134"/>
      <c r="DFG146" s="134"/>
      <c r="DFH146" s="134"/>
      <c r="DFI146" s="134"/>
      <c r="DFJ146" s="134"/>
      <c r="DFK146" s="134"/>
      <c r="DFL146" s="134"/>
      <c r="DFM146" s="134"/>
      <c r="DFN146" s="134"/>
      <c r="DFO146" s="134"/>
      <c r="DFP146" s="134"/>
      <c r="DFQ146" s="134"/>
      <c r="DFR146" s="134"/>
      <c r="DFS146" s="134"/>
      <c r="DFT146" s="134"/>
      <c r="DFU146" s="134"/>
      <c r="DFV146" s="134"/>
      <c r="DFW146" s="134"/>
      <c r="DFX146" s="134"/>
      <c r="DFY146" s="134"/>
      <c r="DFZ146" s="134"/>
      <c r="DGA146" s="134"/>
      <c r="DGB146" s="134"/>
      <c r="DGC146" s="134"/>
      <c r="DGD146" s="134"/>
      <c r="DGE146" s="134"/>
      <c r="DGF146" s="134"/>
      <c r="DGG146" s="134"/>
      <c r="DGH146" s="134"/>
      <c r="DGI146" s="134"/>
      <c r="DGJ146" s="134"/>
      <c r="DGK146" s="134"/>
      <c r="DGL146" s="134"/>
      <c r="DGM146" s="134"/>
      <c r="DGN146" s="134"/>
      <c r="DGO146" s="134"/>
      <c r="DGP146" s="134"/>
      <c r="DGQ146" s="134"/>
      <c r="DGR146" s="134"/>
      <c r="DGS146" s="134"/>
      <c r="DGT146" s="134"/>
      <c r="DGU146" s="134"/>
      <c r="DGV146" s="134"/>
      <c r="DGW146" s="134"/>
      <c r="DGX146" s="134"/>
      <c r="DGY146" s="134"/>
      <c r="DGZ146" s="134"/>
      <c r="DHA146" s="134"/>
      <c r="DHB146" s="134"/>
      <c r="DHC146" s="134"/>
      <c r="DHD146" s="134"/>
      <c r="DHE146" s="134"/>
      <c r="DHF146" s="134"/>
      <c r="DHG146" s="134"/>
      <c r="DHH146" s="134"/>
      <c r="DHI146" s="134"/>
      <c r="DHJ146" s="134"/>
      <c r="DHK146" s="134"/>
      <c r="DHL146" s="134"/>
      <c r="DHM146" s="134"/>
      <c r="DHN146" s="134"/>
      <c r="DHO146" s="134"/>
      <c r="DHP146" s="134"/>
      <c r="DHQ146" s="134"/>
      <c r="DHR146" s="134"/>
      <c r="DHS146" s="134"/>
      <c r="DHT146" s="134"/>
      <c r="DHU146" s="134"/>
      <c r="DHV146" s="134"/>
      <c r="DHW146" s="134"/>
      <c r="DHX146" s="134"/>
      <c r="DHY146" s="134"/>
      <c r="DHZ146" s="134"/>
      <c r="DIA146" s="134"/>
      <c r="DIB146" s="134"/>
      <c r="DIC146" s="134"/>
      <c r="DID146" s="134"/>
      <c r="DIE146" s="134"/>
      <c r="DIF146" s="134"/>
      <c r="DIG146" s="134"/>
      <c r="DIH146" s="134"/>
      <c r="DII146" s="134"/>
      <c r="DIJ146" s="134"/>
      <c r="DIK146" s="134"/>
      <c r="DIL146" s="134"/>
      <c r="DIM146" s="134"/>
      <c r="DIN146" s="134"/>
      <c r="DIO146" s="134"/>
      <c r="DIP146" s="134"/>
      <c r="DIQ146" s="134"/>
      <c r="DIR146" s="134"/>
      <c r="DIS146" s="134"/>
      <c r="DIT146" s="134"/>
      <c r="DIU146" s="134"/>
      <c r="DIV146" s="134"/>
      <c r="DIW146" s="134"/>
      <c r="DIX146" s="134"/>
      <c r="DIY146" s="134"/>
      <c r="DIZ146" s="134"/>
      <c r="DJA146" s="134"/>
      <c r="DJB146" s="134"/>
      <c r="DJC146" s="134"/>
      <c r="DJD146" s="134"/>
      <c r="DJE146" s="134"/>
      <c r="DJF146" s="134"/>
      <c r="DJG146" s="134"/>
      <c r="DJH146" s="134"/>
      <c r="DJI146" s="134"/>
      <c r="DJJ146" s="134"/>
      <c r="DJK146" s="134"/>
      <c r="DJL146" s="134"/>
      <c r="DJM146" s="134"/>
      <c r="DJN146" s="134"/>
      <c r="DJO146" s="134"/>
      <c r="DJP146" s="134"/>
      <c r="DJQ146" s="134"/>
      <c r="DJR146" s="134"/>
      <c r="DJS146" s="134"/>
      <c r="DJT146" s="134"/>
      <c r="DJU146" s="134"/>
      <c r="DJV146" s="134"/>
      <c r="DJW146" s="134"/>
      <c r="DJX146" s="134"/>
      <c r="DJY146" s="134"/>
      <c r="DJZ146" s="134"/>
      <c r="DKA146" s="134"/>
      <c r="DKB146" s="134"/>
      <c r="DKC146" s="134"/>
      <c r="DKD146" s="134"/>
      <c r="DKE146" s="134"/>
      <c r="DKF146" s="134"/>
      <c r="DKG146" s="134"/>
      <c r="DKH146" s="134"/>
      <c r="DKI146" s="134"/>
      <c r="DKJ146" s="134"/>
      <c r="DKK146" s="134"/>
      <c r="DKL146" s="134"/>
      <c r="DKM146" s="134"/>
      <c r="DKN146" s="134"/>
      <c r="DKO146" s="134"/>
      <c r="DKP146" s="134"/>
      <c r="DKQ146" s="134"/>
      <c r="DKR146" s="134"/>
      <c r="DKS146" s="134"/>
      <c r="DKT146" s="134"/>
      <c r="DKU146" s="134"/>
      <c r="DKV146" s="134"/>
      <c r="DKW146" s="134"/>
      <c r="DKX146" s="134"/>
      <c r="DKY146" s="134"/>
      <c r="DKZ146" s="134"/>
      <c r="DLA146" s="134"/>
      <c r="DLB146" s="134"/>
      <c r="DLC146" s="134"/>
      <c r="DLD146" s="134"/>
      <c r="DLE146" s="134"/>
      <c r="DLF146" s="134"/>
      <c r="DLG146" s="134"/>
      <c r="DLH146" s="134"/>
      <c r="DLI146" s="134"/>
      <c r="DLJ146" s="134"/>
      <c r="DLK146" s="134"/>
      <c r="DLL146" s="134"/>
      <c r="DLM146" s="134"/>
      <c r="DLN146" s="134"/>
      <c r="DLO146" s="134"/>
      <c r="DLP146" s="134"/>
      <c r="DLQ146" s="134"/>
      <c r="DLR146" s="134"/>
      <c r="DLS146" s="134"/>
      <c r="DLT146" s="134"/>
      <c r="DLU146" s="134"/>
      <c r="DLV146" s="134"/>
      <c r="DLW146" s="134"/>
      <c r="DLX146" s="134"/>
      <c r="DLY146" s="134"/>
      <c r="DLZ146" s="134"/>
      <c r="DMA146" s="134"/>
      <c r="DMB146" s="134"/>
      <c r="DMC146" s="134"/>
      <c r="DMD146" s="134"/>
      <c r="DME146" s="134"/>
      <c r="DMF146" s="134"/>
      <c r="DMG146" s="134"/>
      <c r="DMH146" s="134"/>
      <c r="DMI146" s="134"/>
      <c r="DMJ146" s="134"/>
      <c r="DMK146" s="134"/>
      <c r="DML146" s="134"/>
      <c r="DMM146" s="134"/>
      <c r="DMN146" s="134"/>
      <c r="DMO146" s="134"/>
      <c r="DMP146" s="134"/>
      <c r="DMQ146" s="134"/>
      <c r="DMR146" s="134"/>
      <c r="DMS146" s="134"/>
      <c r="DMT146" s="134"/>
      <c r="DMU146" s="134"/>
      <c r="DMV146" s="134"/>
      <c r="DMW146" s="134"/>
      <c r="DMX146" s="134"/>
      <c r="DMY146" s="134"/>
      <c r="DMZ146" s="134"/>
      <c r="DNA146" s="134"/>
      <c r="DNB146" s="134"/>
      <c r="DNC146" s="134"/>
      <c r="DND146" s="134"/>
      <c r="DNE146" s="134"/>
      <c r="DNF146" s="134"/>
      <c r="DNG146" s="134"/>
      <c r="DNH146" s="134"/>
      <c r="DNI146" s="134"/>
      <c r="DNJ146" s="134"/>
      <c r="DNK146" s="134"/>
      <c r="DNL146" s="134"/>
      <c r="DNM146" s="134"/>
      <c r="DNN146" s="134"/>
      <c r="DNO146" s="134"/>
      <c r="DNP146" s="134"/>
      <c r="DNQ146" s="134"/>
      <c r="DNR146" s="134"/>
      <c r="DNS146" s="134"/>
      <c r="DNT146" s="134"/>
      <c r="DNU146" s="134"/>
      <c r="DNV146" s="134"/>
      <c r="DNW146" s="134"/>
      <c r="DNX146" s="134"/>
      <c r="DNY146" s="134"/>
      <c r="DNZ146" s="134"/>
      <c r="DOA146" s="134"/>
      <c r="DOB146" s="134"/>
      <c r="DOC146" s="134"/>
      <c r="DOD146" s="134"/>
      <c r="DOE146" s="134"/>
      <c r="DOF146" s="134"/>
      <c r="DOG146" s="134"/>
      <c r="DOH146" s="134"/>
      <c r="DOI146" s="134"/>
      <c r="DOJ146" s="134"/>
      <c r="DOK146" s="134"/>
      <c r="DOL146" s="134"/>
      <c r="DOM146" s="134"/>
      <c r="DON146" s="134"/>
      <c r="DOO146" s="134"/>
      <c r="DOP146" s="134"/>
      <c r="DOQ146" s="134"/>
      <c r="DOR146" s="134"/>
      <c r="DOS146" s="134"/>
      <c r="DOT146" s="134"/>
      <c r="DOU146" s="134"/>
      <c r="DOV146" s="134"/>
      <c r="DOW146" s="134"/>
      <c r="DOX146" s="134"/>
      <c r="DOY146" s="134"/>
      <c r="DOZ146" s="134"/>
      <c r="DPA146" s="134"/>
      <c r="DPB146" s="134"/>
      <c r="DPC146" s="134"/>
      <c r="DPD146" s="134"/>
      <c r="DPE146" s="134"/>
      <c r="DPF146" s="134"/>
      <c r="DPG146" s="134"/>
      <c r="DPH146" s="134"/>
      <c r="DPI146" s="134"/>
      <c r="DPJ146" s="134"/>
      <c r="DPK146" s="134"/>
      <c r="DPL146" s="134"/>
      <c r="DPM146" s="134"/>
      <c r="DPN146" s="134"/>
      <c r="DPO146" s="134"/>
      <c r="DPP146" s="134"/>
      <c r="DPQ146" s="134"/>
      <c r="DPR146" s="134"/>
      <c r="DPS146" s="134"/>
      <c r="DPT146" s="134"/>
      <c r="DPU146" s="134"/>
      <c r="DPV146" s="134"/>
      <c r="DPW146" s="134"/>
      <c r="DPX146" s="134"/>
      <c r="DPY146" s="134"/>
      <c r="DPZ146" s="134"/>
      <c r="DQA146" s="134"/>
      <c r="DQB146" s="134"/>
      <c r="DQC146" s="134"/>
      <c r="DQD146" s="134"/>
      <c r="DQE146" s="134"/>
      <c r="DQF146" s="134"/>
      <c r="DQG146" s="134"/>
      <c r="DQH146" s="134"/>
      <c r="DQI146" s="134"/>
      <c r="DQJ146" s="134"/>
      <c r="DQK146" s="134"/>
      <c r="DQL146" s="134"/>
      <c r="DQM146" s="134"/>
      <c r="DQN146" s="134"/>
      <c r="DQO146" s="134"/>
      <c r="DQP146" s="134"/>
      <c r="DQQ146" s="134"/>
      <c r="DQR146" s="134"/>
      <c r="DQS146" s="134"/>
      <c r="DQT146" s="134"/>
      <c r="DQU146" s="134"/>
      <c r="DQV146" s="134"/>
      <c r="DQW146" s="134"/>
      <c r="DQX146" s="134"/>
      <c r="DQY146" s="134"/>
      <c r="DQZ146" s="134"/>
      <c r="DRA146" s="134"/>
      <c r="DRB146" s="134"/>
      <c r="DRC146" s="134"/>
      <c r="DRD146" s="134"/>
      <c r="DRE146" s="134"/>
      <c r="DRF146" s="134"/>
      <c r="DRG146" s="134"/>
      <c r="DRH146" s="134"/>
      <c r="DRI146" s="134"/>
      <c r="DRJ146" s="134"/>
      <c r="DRK146" s="134"/>
      <c r="DRL146" s="134"/>
      <c r="DRM146" s="134"/>
      <c r="DRN146" s="134"/>
      <c r="DRO146" s="134"/>
      <c r="DRP146" s="134"/>
      <c r="DRQ146" s="134"/>
      <c r="DRR146" s="134"/>
      <c r="DRS146" s="134"/>
      <c r="DRT146" s="134"/>
      <c r="DRU146" s="134"/>
      <c r="DRV146" s="134"/>
      <c r="DRW146" s="134"/>
      <c r="DRX146" s="134"/>
      <c r="DRY146" s="134"/>
      <c r="DRZ146" s="134"/>
      <c r="DSA146" s="134"/>
      <c r="DSB146" s="134"/>
      <c r="DSC146" s="134"/>
      <c r="DSD146" s="134"/>
      <c r="DSE146" s="134"/>
      <c r="DSF146" s="134"/>
      <c r="DSG146" s="134"/>
      <c r="DSH146" s="134"/>
      <c r="DSI146" s="134"/>
      <c r="DSJ146" s="134"/>
      <c r="DSK146" s="134"/>
      <c r="DSL146" s="134"/>
      <c r="DSM146" s="134"/>
      <c r="DSN146" s="134"/>
      <c r="DSO146" s="134"/>
      <c r="DSP146" s="134"/>
      <c r="DSQ146" s="134"/>
      <c r="DSR146" s="134"/>
      <c r="DSS146" s="134"/>
      <c r="DST146" s="134"/>
      <c r="DSU146" s="134"/>
      <c r="DSV146" s="134"/>
      <c r="DSW146" s="134"/>
      <c r="DSX146" s="134"/>
      <c r="DSY146" s="134"/>
      <c r="DSZ146" s="134"/>
      <c r="DTA146" s="134"/>
      <c r="DTB146" s="134"/>
      <c r="DTC146" s="134"/>
      <c r="DTD146" s="134"/>
      <c r="DTE146" s="134"/>
      <c r="DTF146" s="134"/>
      <c r="DTG146" s="134"/>
      <c r="DTH146" s="134"/>
      <c r="DTI146" s="134"/>
      <c r="DTJ146" s="134"/>
      <c r="DTK146" s="134"/>
      <c r="DTL146" s="134"/>
      <c r="DTM146" s="134"/>
      <c r="DTN146" s="134"/>
      <c r="DTO146" s="134"/>
      <c r="DTP146" s="134"/>
      <c r="DTQ146" s="134"/>
      <c r="DTR146" s="134"/>
      <c r="DTS146" s="134"/>
      <c r="DTT146" s="134"/>
      <c r="DTU146" s="134"/>
      <c r="DTV146" s="134"/>
      <c r="DTW146" s="134"/>
      <c r="DTX146" s="134"/>
      <c r="DTY146" s="134"/>
      <c r="DTZ146" s="134"/>
      <c r="DUA146" s="134"/>
      <c r="DUB146" s="134"/>
      <c r="DUC146" s="134"/>
      <c r="DUD146" s="134"/>
      <c r="DUE146" s="134"/>
      <c r="DUF146" s="134"/>
      <c r="DUG146" s="134"/>
      <c r="DUH146" s="134"/>
      <c r="DUI146" s="134"/>
      <c r="DUJ146" s="134"/>
      <c r="DUK146" s="134"/>
      <c r="DUL146" s="134"/>
      <c r="DUM146" s="134"/>
      <c r="DUN146" s="134"/>
      <c r="DUO146" s="134"/>
      <c r="DUP146" s="134"/>
      <c r="DUQ146" s="134"/>
      <c r="DUR146" s="134"/>
      <c r="DUS146" s="134"/>
      <c r="DUT146" s="134"/>
      <c r="DUU146" s="134"/>
      <c r="DUV146" s="134"/>
      <c r="DUW146" s="134"/>
      <c r="DUX146" s="134"/>
      <c r="DUY146" s="134"/>
      <c r="DUZ146" s="134"/>
      <c r="DVA146" s="134"/>
      <c r="DVB146" s="134"/>
      <c r="DVC146" s="134"/>
      <c r="DVD146" s="134"/>
      <c r="DVE146" s="134"/>
      <c r="DVF146" s="134"/>
      <c r="DVG146" s="134"/>
      <c r="DVH146" s="134"/>
      <c r="DVI146" s="134"/>
      <c r="DVJ146" s="134"/>
      <c r="DVK146" s="134"/>
      <c r="DVL146" s="134"/>
      <c r="DVM146" s="134"/>
      <c r="DVN146" s="134"/>
      <c r="DVO146" s="134"/>
      <c r="DVP146" s="134"/>
      <c r="DVQ146" s="134"/>
      <c r="DVR146" s="134"/>
      <c r="DVS146" s="134"/>
      <c r="DVT146" s="134"/>
      <c r="DVU146" s="134"/>
      <c r="DVV146" s="134"/>
      <c r="DVW146" s="134"/>
      <c r="DVX146" s="134"/>
      <c r="DVY146" s="134"/>
      <c r="DVZ146" s="134"/>
      <c r="DWA146" s="134"/>
      <c r="DWB146" s="134"/>
      <c r="DWC146" s="134"/>
      <c r="DWD146" s="134"/>
      <c r="DWE146" s="134"/>
      <c r="DWF146" s="134"/>
      <c r="DWG146" s="134"/>
      <c r="DWH146" s="134"/>
      <c r="DWI146" s="134"/>
      <c r="DWJ146" s="134"/>
      <c r="DWK146" s="134"/>
      <c r="DWL146" s="134"/>
      <c r="DWM146" s="134"/>
      <c r="DWN146" s="134"/>
      <c r="DWO146" s="134"/>
      <c r="DWP146" s="134"/>
      <c r="DWQ146" s="134"/>
      <c r="DWR146" s="134"/>
      <c r="DWS146" s="134"/>
      <c r="DWT146" s="134"/>
      <c r="DWU146" s="134"/>
      <c r="DWV146" s="134"/>
      <c r="DWW146" s="134"/>
      <c r="DWX146" s="134"/>
      <c r="DWY146" s="134"/>
      <c r="DWZ146" s="134"/>
      <c r="DXA146" s="134"/>
      <c r="DXB146" s="134"/>
      <c r="DXC146" s="134"/>
      <c r="DXD146" s="134"/>
      <c r="DXE146" s="134"/>
      <c r="DXF146" s="134"/>
      <c r="DXG146" s="134"/>
      <c r="DXH146" s="134"/>
      <c r="DXI146" s="134"/>
      <c r="DXJ146" s="134"/>
      <c r="DXK146" s="134"/>
      <c r="DXL146" s="134"/>
      <c r="DXM146" s="134"/>
      <c r="DXN146" s="134"/>
      <c r="DXO146" s="134"/>
      <c r="DXP146" s="134"/>
      <c r="DXQ146" s="134"/>
      <c r="DXR146" s="134"/>
      <c r="DXS146" s="134"/>
      <c r="DXT146" s="134"/>
      <c r="DXU146" s="134"/>
      <c r="DXV146" s="134"/>
      <c r="DXW146" s="134"/>
      <c r="DXX146" s="134"/>
      <c r="DXY146" s="134"/>
      <c r="DXZ146" s="134"/>
      <c r="DYA146" s="134"/>
      <c r="DYB146" s="134"/>
      <c r="DYC146" s="134"/>
      <c r="DYD146" s="134"/>
      <c r="DYE146" s="134"/>
      <c r="DYF146" s="134"/>
      <c r="DYG146" s="134"/>
      <c r="DYH146" s="134"/>
      <c r="DYI146" s="134"/>
      <c r="DYJ146" s="134"/>
      <c r="DYK146" s="134"/>
      <c r="DYL146" s="134"/>
      <c r="DYM146" s="134"/>
      <c r="DYN146" s="134"/>
      <c r="DYO146" s="134"/>
      <c r="DYP146" s="134"/>
      <c r="DYQ146" s="134"/>
      <c r="DYR146" s="134"/>
      <c r="DYS146" s="134"/>
      <c r="DYT146" s="134"/>
      <c r="DYU146" s="134"/>
      <c r="DYV146" s="134"/>
      <c r="DYW146" s="134"/>
      <c r="DYX146" s="134"/>
      <c r="DYY146" s="134"/>
      <c r="DYZ146" s="134"/>
      <c r="DZA146" s="134"/>
      <c r="DZB146" s="134"/>
      <c r="DZC146" s="134"/>
      <c r="DZD146" s="134"/>
      <c r="DZE146" s="134"/>
      <c r="DZF146" s="134"/>
      <c r="DZG146" s="134"/>
      <c r="DZH146" s="134"/>
      <c r="DZI146" s="134"/>
      <c r="DZJ146" s="134"/>
      <c r="DZK146" s="134"/>
      <c r="DZL146" s="134"/>
      <c r="DZM146" s="134"/>
      <c r="DZN146" s="134"/>
      <c r="DZO146" s="134"/>
      <c r="DZP146" s="134"/>
      <c r="DZQ146" s="134"/>
      <c r="DZR146" s="134"/>
      <c r="DZS146" s="134"/>
      <c r="DZT146" s="134"/>
      <c r="DZU146" s="134"/>
      <c r="DZV146" s="134"/>
      <c r="DZW146" s="134"/>
      <c r="DZX146" s="134"/>
      <c r="DZY146" s="134"/>
      <c r="DZZ146" s="134"/>
      <c r="EAA146" s="134"/>
      <c r="EAB146" s="134"/>
      <c r="EAC146" s="134"/>
      <c r="EAD146" s="134"/>
      <c r="EAE146" s="134"/>
      <c r="EAF146" s="134"/>
      <c r="EAG146" s="134"/>
      <c r="EAH146" s="134"/>
      <c r="EAI146" s="134"/>
      <c r="EAJ146" s="134"/>
      <c r="EAK146" s="134"/>
      <c r="EAL146" s="134"/>
      <c r="EAM146" s="134"/>
      <c r="EAN146" s="134"/>
      <c r="EAO146" s="134"/>
      <c r="EAP146" s="134"/>
      <c r="EAQ146" s="134"/>
      <c r="EAR146" s="134"/>
      <c r="EAS146" s="134"/>
      <c r="EAT146" s="134"/>
      <c r="EAU146" s="134"/>
      <c r="EAV146" s="134"/>
      <c r="EAW146" s="134"/>
      <c r="EAX146" s="134"/>
      <c r="EAY146" s="134"/>
      <c r="EAZ146" s="134"/>
      <c r="EBA146" s="134"/>
      <c r="EBB146" s="134"/>
      <c r="EBC146" s="134"/>
      <c r="EBD146" s="134"/>
      <c r="EBE146" s="134"/>
      <c r="EBF146" s="134"/>
      <c r="EBG146" s="134"/>
      <c r="EBH146" s="134"/>
      <c r="EBI146" s="134"/>
      <c r="EBJ146" s="134"/>
      <c r="EBK146" s="134"/>
      <c r="EBL146" s="134"/>
      <c r="EBM146" s="134"/>
      <c r="EBN146" s="134"/>
      <c r="EBO146" s="134"/>
      <c r="EBP146" s="134"/>
      <c r="EBQ146" s="134"/>
      <c r="EBR146" s="134"/>
      <c r="EBS146" s="134"/>
      <c r="EBT146" s="134"/>
      <c r="EBU146" s="134"/>
      <c r="EBV146" s="134"/>
      <c r="EBW146" s="134"/>
      <c r="EBX146" s="134"/>
      <c r="EBY146" s="134"/>
      <c r="EBZ146" s="134"/>
      <c r="ECA146" s="134"/>
      <c r="ECB146" s="134"/>
      <c r="ECC146" s="134"/>
      <c r="ECD146" s="134"/>
      <c r="ECE146" s="134"/>
      <c r="ECF146" s="134"/>
      <c r="ECG146" s="134"/>
      <c r="ECH146" s="134"/>
      <c r="ECI146" s="134"/>
      <c r="ECJ146" s="134"/>
      <c r="ECK146" s="134"/>
      <c r="ECL146" s="134"/>
      <c r="ECM146" s="134"/>
      <c r="ECN146" s="134"/>
      <c r="ECO146" s="134"/>
      <c r="ECP146" s="134"/>
      <c r="ECQ146" s="134"/>
      <c r="ECR146" s="134"/>
      <c r="ECS146" s="134"/>
      <c r="ECT146" s="134"/>
      <c r="ECU146" s="134"/>
      <c r="ECV146" s="134"/>
      <c r="ECW146" s="134"/>
      <c r="ECX146" s="134"/>
      <c r="ECY146" s="134"/>
      <c r="ECZ146" s="134"/>
      <c r="EDA146" s="134"/>
      <c r="EDB146" s="134"/>
      <c r="EDC146" s="134"/>
      <c r="EDD146" s="134"/>
      <c r="EDE146" s="134"/>
      <c r="EDF146" s="134"/>
      <c r="EDG146" s="134"/>
      <c r="EDH146" s="134"/>
      <c r="EDI146" s="134"/>
      <c r="EDJ146" s="134"/>
      <c r="EDK146" s="134"/>
      <c r="EDL146" s="134"/>
      <c r="EDM146" s="134"/>
      <c r="EDN146" s="134"/>
      <c r="EDO146" s="134"/>
      <c r="EDP146" s="134"/>
      <c r="EDQ146" s="134"/>
      <c r="EDR146" s="134"/>
      <c r="EDS146" s="134"/>
      <c r="EDT146" s="134"/>
      <c r="EDU146" s="134"/>
      <c r="EDV146" s="134"/>
      <c r="EDW146" s="134"/>
      <c r="EDX146" s="134"/>
      <c r="EDY146" s="134"/>
      <c r="EDZ146" s="134"/>
      <c r="EEA146" s="134"/>
      <c r="EEB146" s="134"/>
      <c r="EEC146" s="134"/>
      <c r="EED146" s="134"/>
      <c r="EEE146" s="134"/>
      <c r="EEF146" s="134"/>
      <c r="EEG146" s="134"/>
      <c r="EEH146" s="134"/>
      <c r="EEI146" s="134"/>
      <c r="EEJ146" s="134"/>
      <c r="EEK146" s="134"/>
      <c r="EEL146" s="134"/>
      <c r="EEM146" s="134"/>
      <c r="EEN146" s="134"/>
      <c r="EEO146" s="134"/>
      <c r="EEP146" s="134"/>
      <c r="EEQ146" s="134"/>
      <c r="EER146" s="134"/>
      <c r="EES146" s="134"/>
      <c r="EET146" s="134"/>
      <c r="EEU146" s="134"/>
      <c r="EEV146" s="134"/>
      <c r="EEW146" s="134"/>
      <c r="EEX146" s="134"/>
      <c r="EEY146" s="134"/>
      <c r="EEZ146" s="134"/>
      <c r="EFA146" s="134"/>
      <c r="EFB146" s="134"/>
      <c r="EFC146" s="134"/>
      <c r="EFD146" s="134"/>
      <c r="EFE146" s="134"/>
      <c r="EFF146" s="134"/>
      <c r="EFG146" s="134"/>
      <c r="EFH146" s="134"/>
      <c r="EFI146" s="134"/>
      <c r="EFJ146" s="134"/>
      <c r="EFK146" s="134"/>
      <c r="EFL146" s="134"/>
      <c r="EFM146" s="134"/>
      <c r="EFN146" s="134"/>
      <c r="EFO146" s="134"/>
      <c r="EFP146" s="134"/>
      <c r="EFQ146" s="134"/>
      <c r="EFR146" s="134"/>
      <c r="EFS146" s="134"/>
      <c r="EFT146" s="134"/>
      <c r="EFU146" s="134"/>
      <c r="EFV146" s="134"/>
      <c r="EFW146" s="134"/>
      <c r="EFX146" s="134"/>
      <c r="EFY146" s="134"/>
      <c r="EFZ146" s="134"/>
      <c r="EGA146" s="134"/>
      <c r="EGB146" s="134"/>
      <c r="EGC146" s="134"/>
      <c r="EGD146" s="134"/>
      <c r="EGE146" s="134"/>
      <c r="EGF146" s="134"/>
      <c r="EGG146" s="134"/>
      <c r="EGH146" s="134"/>
      <c r="EGI146" s="134"/>
      <c r="EGJ146" s="134"/>
      <c r="EGK146" s="134"/>
      <c r="EGL146" s="134"/>
      <c r="EGM146" s="134"/>
      <c r="EGN146" s="134"/>
      <c r="EGO146" s="134"/>
      <c r="EGP146" s="134"/>
      <c r="EGQ146" s="134"/>
      <c r="EGR146" s="134"/>
      <c r="EGS146" s="134"/>
      <c r="EGT146" s="134"/>
      <c r="EGU146" s="134"/>
      <c r="EGV146" s="134"/>
      <c r="EGW146" s="134"/>
      <c r="EGX146" s="134"/>
      <c r="EGY146" s="134"/>
      <c r="EGZ146" s="134"/>
      <c r="EHA146" s="134"/>
      <c r="EHB146" s="134"/>
      <c r="EHC146" s="134"/>
      <c r="EHD146" s="134"/>
      <c r="EHE146" s="134"/>
      <c r="EHF146" s="134"/>
      <c r="EHG146" s="134"/>
      <c r="EHH146" s="134"/>
      <c r="EHI146" s="134"/>
      <c r="EHJ146" s="134"/>
      <c r="EHK146" s="134"/>
      <c r="EHL146" s="134"/>
      <c r="EHM146" s="134"/>
      <c r="EHN146" s="134"/>
      <c r="EHO146" s="134"/>
      <c r="EHP146" s="134"/>
      <c r="EHQ146" s="134"/>
      <c r="EHR146" s="134"/>
      <c r="EHS146" s="134"/>
      <c r="EHT146" s="134"/>
      <c r="EHU146" s="134"/>
      <c r="EHV146" s="134"/>
      <c r="EHW146" s="134"/>
      <c r="EHX146" s="134"/>
      <c r="EHY146" s="134"/>
      <c r="EHZ146" s="134"/>
      <c r="EIA146" s="134"/>
      <c r="EIB146" s="134"/>
      <c r="EIC146" s="134"/>
      <c r="EID146" s="134"/>
      <c r="EIE146" s="134"/>
      <c r="EIF146" s="134"/>
      <c r="EIG146" s="134"/>
      <c r="EIH146" s="134"/>
      <c r="EII146" s="134"/>
      <c r="EIJ146" s="134"/>
      <c r="EIK146" s="134"/>
      <c r="EIL146" s="134"/>
      <c r="EIM146" s="134"/>
      <c r="EIN146" s="134"/>
      <c r="EIO146" s="134"/>
      <c r="EIP146" s="134"/>
      <c r="EIQ146" s="134"/>
      <c r="EIR146" s="134"/>
      <c r="EIS146" s="134"/>
      <c r="EIT146" s="134"/>
      <c r="EIU146" s="134"/>
      <c r="EIV146" s="134"/>
      <c r="EIW146" s="134"/>
      <c r="EIX146" s="134"/>
      <c r="EIY146" s="134"/>
      <c r="EIZ146" s="134"/>
      <c r="EJA146" s="134"/>
      <c r="EJB146" s="134"/>
      <c r="EJC146" s="134"/>
      <c r="EJD146" s="134"/>
      <c r="EJE146" s="134"/>
      <c r="EJF146" s="134"/>
      <c r="EJG146" s="134"/>
      <c r="EJH146" s="134"/>
      <c r="EJI146" s="134"/>
      <c r="EJJ146" s="134"/>
      <c r="EJK146" s="134"/>
      <c r="EJL146" s="134"/>
      <c r="EJM146" s="134"/>
      <c r="EJN146" s="134"/>
      <c r="EJO146" s="134"/>
      <c r="EJP146" s="134"/>
      <c r="EJQ146" s="134"/>
      <c r="EJR146" s="134"/>
      <c r="EJS146" s="134"/>
      <c r="EJT146" s="134"/>
      <c r="EJU146" s="134"/>
      <c r="EJV146" s="134"/>
      <c r="EJW146" s="134"/>
      <c r="EJX146" s="134"/>
      <c r="EJY146" s="134"/>
      <c r="EJZ146" s="134"/>
      <c r="EKA146" s="134"/>
      <c r="EKB146" s="134"/>
      <c r="EKC146" s="134"/>
      <c r="EKD146" s="134"/>
      <c r="EKE146" s="134"/>
      <c r="EKF146" s="134"/>
      <c r="EKG146" s="134"/>
      <c r="EKH146" s="134"/>
      <c r="EKI146" s="134"/>
      <c r="EKJ146" s="134"/>
      <c r="EKK146" s="134"/>
      <c r="EKL146" s="134"/>
      <c r="EKM146" s="134"/>
      <c r="EKN146" s="134"/>
      <c r="EKO146" s="134"/>
      <c r="EKP146" s="134"/>
      <c r="EKQ146" s="134"/>
      <c r="EKR146" s="134"/>
      <c r="EKS146" s="134"/>
      <c r="EKT146" s="134"/>
      <c r="EKU146" s="134"/>
      <c r="EKV146" s="134"/>
      <c r="EKW146" s="134"/>
      <c r="EKX146" s="134"/>
      <c r="EKY146" s="134"/>
      <c r="EKZ146" s="134"/>
      <c r="ELA146" s="134"/>
      <c r="ELB146" s="134"/>
      <c r="ELC146" s="134"/>
      <c r="ELD146" s="134"/>
      <c r="ELE146" s="134"/>
      <c r="ELF146" s="134"/>
      <c r="ELG146" s="134"/>
      <c r="ELH146" s="134"/>
      <c r="ELI146" s="134"/>
      <c r="ELJ146" s="134"/>
      <c r="ELK146" s="134"/>
      <c r="ELL146" s="134"/>
      <c r="ELM146" s="134"/>
      <c r="ELN146" s="134"/>
      <c r="ELO146" s="134"/>
      <c r="ELP146" s="134"/>
      <c r="ELQ146" s="134"/>
      <c r="ELR146" s="134"/>
      <c r="ELS146" s="134"/>
      <c r="ELT146" s="134"/>
      <c r="ELU146" s="134"/>
      <c r="ELV146" s="134"/>
      <c r="ELW146" s="134"/>
      <c r="ELX146" s="134"/>
      <c r="ELY146" s="134"/>
      <c r="ELZ146" s="134"/>
      <c r="EMA146" s="134"/>
      <c r="EMB146" s="134"/>
      <c r="EMC146" s="134"/>
      <c r="EMD146" s="134"/>
      <c r="EME146" s="134"/>
      <c r="EMF146" s="134"/>
      <c r="EMG146" s="134"/>
      <c r="EMH146" s="134"/>
      <c r="EMI146" s="134"/>
      <c r="EMJ146" s="134"/>
      <c r="EMK146" s="134"/>
      <c r="EML146" s="134"/>
      <c r="EMM146" s="134"/>
      <c r="EMN146" s="134"/>
      <c r="EMO146" s="134"/>
      <c r="EMP146" s="134"/>
      <c r="EMQ146" s="134"/>
      <c r="EMR146" s="134"/>
      <c r="EMS146" s="134"/>
      <c r="EMT146" s="134"/>
      <c r="EMU146" s="134"/>
      <c r="EMV146" s="134"/>
      <c r="EMW146" s="134"/>
      <c r="EMX146" s="134"/>
      <c r="EMY146" s="134"/>
      <c r="EMZ146" s="134"/>
      <c r="ENA146" s="134"/>
      <c r="ENB146" s="134"/>
      <c r="ENC146" s="134"/>
      <c r="END146" s="134"/>
      <c r="ENE146" s="134"/>
      <c r="ENF146" s="134"/>
      <c r="ENG146" s="134"/>
      <c r="ENH146" s="134"/>
      <c r="ENI146" s="134"/>
      <c r="ENJ146" s="134"/>
      <c r="ENK146" s="134"/>
      <c r="ENL146" s="134"/>
      <c r="ENM146" s="134"/>
      <c r="ENN146" s="134"/>
      <c r="ENO146" s="134"/>
      <c r="ENP146" s="134"/>
      <c r="ENQ146" s="134"/>
      <c r="ENR146" s="134"/>
      <c r="ENS146" s="134"/>
      <c r="ENT146" s="134"/>
      <c r="ENU146" s="134"/>
      <c r="ENV146" s="134"/>
      <c r="ENW146" s="134"/>
      <c r="ENX146" s="134"/>
      <c r="ENY146" s="134"/>
      <c r="ENZ146" s="134"/>
      <c r="EOA146" s="134"/>
      <c r="EOB146" s="134"/>
      <c r="EOC146" s="134"/>
      <c r="EOD146" s="134"/>
      <c r="EOE146" s="134"/>
      <c r="EOF146" s="134"/>
      <c r="EOG146" s="134"/>
      <c r="EOH146" s="134"/>
      <c r="EOI146" s="134"/>
      <c r="EOJ146" s="134"/>
      <c r="EOK146" s="134"/>
      <c r="EOL146" s="134"/>
      <c r="EOM146" s="134"/>
      <c r="EON146" s="134"/>
      <c r="EOO146" s="134"/>
      <c r="EOP146" s="134"/>
      <c r="EOQ146" s="134"/>
      <c r="EOR146" s="134"/>
      <c r="EOS146" s="134"/>
      <c r="EOT146" s="134"/>
      <c r="EOU146" s="134"/>
      <c r="EOV146" s="134"/>
      <c r="EOW146" s="134"/>
      <c r="EOX146" s="134"/>
      <c r="EOY146" s="134"/>
      <c r="EOZ146" s="134"/>
      <c r="EPA146" s="134"/>
      <c r="EPB146" s="134"/>
      <c r="EPC146" s="134"/>
      <c r="EPD146" s="134"/>
      <c r="EPE146" s="134"/>
      <c r="EPF146" s="134"/>
      <c r="EPG146" s="134"/>
      <c r="EPH146" s="134"/>
      <c r="EPI146" s="134"/>
      <c r="EPJ146" s="134"/>
      <c r="EPK146" s="134"/>
      <c r="EPL146" s="134"/>
      <c r="EPM146" s="134"/>
      <c r="EPN146" s="134"/>
      <c r="EPO146" s="134"/>
      <c r="EPP146" s="134"/>
      <c r="EPQ146" s="134"/>
      <c r="EPR146" s="134"/>
      <c r="EPS146" s="134"/>
      <c r="EPT146" s="134"/>
      <c r="EPU146" s="134"/>
      <c r="EPV146" s="134"/>
      <c r="EPW146" s="134"/>
      <c r="EPX146" s="134"/>
      <c r="EPY146" s="134"/>
      <c r="EPZ146" s="134"/>
      <c r="EQA146" s="134"/>
      <c r="EQB146" s="134"/>
      <c r="EQC146" s="134"/>
      <c r="EQD146" s="134"/>
      <c r="EQE146" s="134"/>
      <c r="EQF146" s="134"/>
      <c r="EQG146" s="134"/>
      <c r="EQH146" s="134"/>
      <c r="EQI146" s="134"/>
      <c r="EQJ146" s="134"/>
      <c r="EQK146" s="134"/>
      <c r="EQL146" s="134"/>
      <c r="EQM146" s="134"/>
      <c r="EQN146" s="134"/>
      <c r="EQO146" s="134"/>
      <c r="EQP146" s="134"/>
      <c r="EQQ146" s="134"/>
      <c r="EQR146" s="134"/>
      <c r="EQS146" s="134"/>
      <c r="EQT146" s="134"/>
      <c r="EQU146" s="134"/>
      <c r="EQV146" s="134"/>
      <c r="EQW146" s="134"/>
      <c r="EQX146" s="134"/>
      <c r="EQY146" s="134"/>
      <c r="EQZ146" s="134"/>
      <c r="ERA146" s="134"/>
      <c r="ERB146" s="134"/>
      <c r="ERC146" s="134"/>
      <c r="ERD146" s="134"/>
      <c r="ERE146" s="134"/>
      <c r="ERF146" s="134"/>
      <c r="ERG146" s="134"/>
      <c r="ERH146" s="134"/>
      <c r="ERI146" s="134"/>
      <c r="ERJ146" s="134"/>
      <c r="ERK146" s="134"/>
      <c r="ERL146" s="134"/>
      <c r="ERM146" s="134"/>
      <c r="ERN146" s="134"/>
      <c r="ERO146" s="134"/>
      <c r="ERP146" s="134"/>
      <c r="ERQ146" s="134"/>
      <c r="ERR146" s="134"/>
      <c r="ERS146" s="134"/>
      <c r="ERT146" s="134"/>
      <c r="ERU146" s="134"/>
      <c r="ERV146" s="134"/>
      <c r="ERW146" s="134"/>
      <c r="ERX146" s="134"/>
      <c r="ERY146" s="134"/>
      <c r="ERZ146" s="134"/>
      <c r="ESA146" s="134"/>
      <c r="ESB146" s="134"/>
      <c r="ESC146" s="134"/>
      <c r="ESD146" s="134"/>
      <c r="ESE146" s="134"/>
      <c r="ESF146" s="134"/>
      <c r="ESG146" s="134"/>
      <c r="ESH146" s="134"/>
      <c r="ESI146" s="134"/>
      <c r="ESJ146" s="134"/>
      <c r="ESK146" s="134"/>
      <c r="ESL146" s="134"/>
      <c r="ESM146" s="134"/>
      <c r="ESN146" s="134"/>
      <c r="ESO146" s="134"/>
      <c r="ESP146" s="134"/>
      <c r="ESQ146" s="134"/>
      <c r="ESR146" s="134"/>
      <c r="ESS146" s="134"/>
      <c r="EST146" s="134"/>
      <c r="ESU146" s="134"/>
      <c r="ESV146" s="134"/>
      <c r="ESW146" s="134"/>
      <c r="ESX146" s="134"/>
      <c r="ESY146" s="134"/>
      <c r="ESZ146" s="134"/>
      <c r="ETA146" s="134"/>
      <c r="ETB146" s="134"/>
      <c r="ETC146" s="134"/>
      <c r="ETD146" s="134"/>
      <c r="ETE146" s="134"/>
      <c r="ETF146" s="134"/>
      <c r="ETG146" s="134"/>
      <c r="ETH146" s="134"/>
      <c r="ETI146" s="134"/>
      <c r="ETJ146" s="134"/>
      <c r="ETK146" s="134"/>
      <c r="ETL146" s="134"/>
      <c r="ETM146" s="134"/>
      <c r="ETN146" s="134"/>
      <c r="ETO146" s="134"/>
      <c r="ETP146" s="134"/>
      <c r="ETQ146" s="134"/>
      <c r="ETR146" s="134"/>
      <c r="ETS146" s="134"/>
      <c r="ETT146" s="134"/>
      <c r="ETU146" s="134"/>
      <c r="ETV146" s="134"/>
      <c r="ETW146" s="134"/>
      <c r="ETX146" s="134"/>
      <c r="ETY146" s="134"/>
      <c r="ETZ146" s="134"/>
      <c r="EUA146" s="134"/>
      <c r="EUB146" s="134"/>
      <c r="EUC146" s="134"/>
      <c r="EUD146" s="134"/>
      <c r="EUE146" s="134"/>
      <c r="EUF146" s="134"/>
      <c r="EUG146" s="134"/>
      <c r="EUH146" s="134"/>
      <c r="EUI146" s="134"/>
      <c r="EUJ146" s="134"/>
      <c r="EUK146" s="134"/>
      <c r="EUL146" s="134"/>
      <c r="EUM146" s="134"/>
      <c r="EUN146" s="134"/>
      <c r="EUO146" s="134"/>
      <c r="EUP146" s="134"/>
      <c r="EUQ146" s="134"/>
      <c r="EUR146" s="134"/>
      <c r="EUS146" s="134"/>
      <c r="EUT146" s="134"/>
      <c r="EUU146" s="134"/>
      <c r="EUV146" s="134"/>
      <c r="EUW146" s="134"/>
      <c r="EUX146" s="134"/>
      <c r="EUY146" s="134"/>
      <c r="EUZ146" s="134"/>
      <c r="EVA146" s="134"/>
      <c r="EVB146" s="134"/>
      <c r="EVC146" s="134"/>
      <c r="EVD146" s="134"/>
      <c r="EVE146" s="134"/>
      <c r="EVF146" s="134"/>
      <c r="EVG146" s="134"/>
      <c r="EVH146" s="134"/>
      <c r="EVI146" s="134"/>
      <c r="EVJ146" s="134"/>
      <c r="EVK146" s="134"/>
      <c r="EVL146" s="134"/>
      <c r="EVM146" s="134"/>
      <c r="EVN146" s="134"/>
      <c r="EVO146" s="134"/>
      <c r="EVP146" s="134"/>
      <c r="EVQ146" s="134"/>
      <c r="EVR146" s="134"/>
      <c r="EVS146" s="134"/>
      <c r="EVT146" s="134"/>
      <c r="EVU146" s="134"/>
      <c r="EVV146" s="134"/>
      <c r="EVW146" s="134"/>
      <c r="EVX146" s="134"/>
      <c r="EVY146" s="134"/>
      <c r="EVZ146" s="134"/>
      <c r="EWA146" s="134"/>
      <c r="EWB146" s="134"/>
      <c r="EWC146" s="134"/>
      <c r="EWD146" s="134"/>
      <c r="EWE146" s="134"/>
      <c r="EWF146" s="134"/>
      <c r="EWG146" s="134"/>
      <c r="EWH146" s="134"/>
      <c r="EWI146" s="134"/>
      <c r="EWJ146" s="134"/>
      <c r="EWK146" s="134"/>
      <c r="EWL146" s="134"/>
      <c r="EWM146" s="134"/>
      <c r="EWN146" s="134"/>
      <c r="EWO146" s="134"/>
      <c r="EWP146" s="134"/>
      <c r="EWQ146" s="134"/>
      <c r="EWR146" s="134"/>
      <c r="EWS146" s="134"/>
      <c r="EWT146" s="134"/>
      <c r="EWU146" s="134"/>
      <c r="EWV146" s="134"/>
      <c r="EWW146" s="134"/>
      <c r="EWX146" s="134"/>
      <c r="EWY146" s="134"/>
      <c r="EWZ146" s="134"/>
      <c r="EXA146" s="134"/>
      <c r="EXB146" s="134"/>
      <c r="EXC146" s="134"/>
      <c r="EXD146" s="134"/>
      <c r="EXE146" s="134"/>
      <c r="EXF146" s="134"/>
      <c r="EXG146" s="134"/>
      <c r="EXH146" s="134"/>
      <c r="EXI146" s="134"/>
      <c r="EXJ146" s="134"/>
      <c r="EXK146" s="134"/>
      <c r="EXL146" s="134"/>
      <c r="EXM146" s="134"/>
      <c r="EXN146" s="134"/>
      <c r="EXO146" s="134"/>
      <c r="EXP146" s="134"/>
      <c r="EXQ146" s="134"/>
      <c r="EXR146" s="134"/>
      <c r="EXS146" s="134"/>
      <c r="EXT146" s="134"/>
      <c r="EXU146" s="134"/>
      <c r="EXV146" s="134"/>
      <c r="EXW146" s="134"/>
      <c r="EXX146" s="134"/>
      <c r="EXY146" s="134"/>
      <c r="EXZ146" s="134"/>
      <c r="EYA146" s="134"/>
      <c r="EYB146" s="134"/>
      <c r="EYC146" s="134"/>
      <c r="EYD146" s="134"/>
      <c r="EYE146" s="134"/>
      <c r="EYF146" s="134"/>
      <c r="EYG146" s="134"/>
      <c r="EYH146" s="134"/>
      <c r="EYI146" s="134"/>
      <c r="EYJ146" s="134"/>
      <c r="EYK146" s="134"/>
      <c r="EYL146" s="134"/>
      <c r="EYM146" s="134"/>
      <c r="EYN146" s="134"/>
      <c r="EYO146" s="134"/>
      <c r="EYP146" s="134"/>
      <c r="EYQ146" s="134"/>
      <c r="EYR146" s="134"/>
      <c r="EYS146" s="134"/>
      <c r="EYT146" s="134"/>
      <c r="EYU146" s="134"/>
      <c r="EYV146" s="134"/>
      <c r="EYW146" s="134"/>
      <c r="EYX146" s="134"/>
      <c r="EYY146" s="134"/>
      <c r="EYZ146" s="134"/>
      <c r="EZA146" s="134"/>
      <c r="EZB146" s="134"/>
      <c r="EZC146" s="134"/>
      <c r="EZD146" s="134"/>
      <c r="EZE146" s="134"/>
      <c r="EZF146" s="134"/>
      <c r="EZG146" s="134"/>
      <c r="EZH146" s="134"/>
      <c r="EZI146" s="134"/>
      <c r="EZJ146" s="134"/>
      <c r="EZK146" s="134"/>
      <c r="EZL146" s="134"/>
      <c r="EZM146" s="134"/>
      <c r="EZN146" s="134"/>
      <c r="EZO146" s="134"/>
      <c r="EZP146" s="134"/>
      <c r="EZQ146" s="134"/>
      <c r="EZR146" s="134"/>
      <c r="EZS146" s="134"/>
      <c r="EZT146" s="134"/>
      <c r="EZU146" s="134"/>
      <c r="EZV146" s="134"/>
      <c r="EZW146" s="134"/>
      <c r="EZX146" s="134"/>
      <c r="EZY146" s="134"/>
      <c r="EZZ146" s="134"/>
      <c r="FAA146" s="134"/>
      <c r="FAB146" s="134"/>
      <c r="FAC146" s="134"/>
      <c r="FAD146" s="134"/>
      <c r="FAE146" s="134"/>
      <c r="FAF146" s="134"/>
      <c r="FAG146" s="134"/>
      <c r="FAH146" s="134"/>
      <c r="FAI146" s="134"/>
      <c r="FAJ146" s="134"/>
      <c r="FAK146" s="134"/>
      <c r="FAL146" s="134"/>
      <c r="FAM146" s="134"/>
      <c r="FAN146" s="134"/>
      <c r="FAO146" s="134"/>
      <c r="FAP146" s="134"/>
      <c r="FAQ146" s="134"/>
      <c r="FAR146" s="134"/>
      <c r="FAS146" s="134"/>
      <c r="FAT146" s="134"/>
      <c r="FAU146" s="134"/>
      <c r="FAV146" s="134"/>
      <c r="FAW146" s="134"/>
      <c r="FAX146" s="134"/>
      <c r="FAY146" s="134"/>
      <c r="FAZ146" s="134"/>
      <c r="FBA146" s="134"/>
      <c r="FBB146" s="134"/>
      <c r="FBC146" s="134"/>
      <c r="FBD146" s="134"/>
      <c r="FBE146" s="134"/>
      <c r="FBF146" s="134"/>
      <c r="FBG146" s="134"/>
      <c r="FBH146" s="134"/>
      <c r="FBI146" s="134"/>
      <c r="FBJ146" s="134"/>
      <c r="FBK146" s="134"/>
      <c r="FBL146" s="134"/>
      <c r="FBM146" s="134"/>
      <c r="FBN146" s="134"/>
      <c r="FBO146" s="134"/>
      <c r="FBP146" s="134"/>
      <c r="FBQ146" s="134"/>
      <c r="FBR146" s="134"/>
      <c r="FBS146" s="134"/>
      <c r="FBT146" s="134"/>
      <c r="FBU146" s="134"/>
      <c r="FBV146" s="134"/>
      <c r="FBW146" s="134"/>
      <c r="FBX146" s="134"/>
      <c r="FBY146" s="134"/>
      <c r="FBZ146" s="134"/>
      <c r="FCA146" s="134"/>
      <c r="FCB146" s="134"/>
      <c r="FCC146" s="134"/>
      <c r="FCD146" s="134"/>
      <c r="FCE146" s="134"/>
      <c r="FCF146" s="134"/>
      <c r="FCG146" s="134"/>
      <c r="FCH146" s="134"/>
      <c r="FCI146" s="134"/>
      <c r="FCJ146" s="134"/>
      <c r="FCK146" s="134"/>
      <c r="FCL146" s="134"/>
      <c r="FCM146" s="134"/>
      <c r="FCN146" s="134"/>
      <c r="FCO146" s="134"/>
      <c r="FCP146" s="134"/>
      <c r="FCQ146" s="134"/>
      <c r="FCR146" s="134"/>
      <c r="FCS146" s="134"/>
      <c r="FCT146" s="134"/>
      <c r="FCU146" s="134"/>
      <c r="FCV146" s="134"/>
      <c r="FCW146" s="134"/>
      <c r="FCX146" s="134"/>
      <c r="FCY146" s="134"/>
      <c r="FCZ146" s="134"/>
      <c r="FDA146" s="134"/>
      <c r="FDB146" s="134"/>
      <c r="FDC146" s="134"/>
      <c r="FDD146" s="134"/>
      <c r="FDE146" s="134"/>
      <c r="FDF146" s="134"/>
      <c r="FDG146" s="134"/>
      <c r="FDH146" s="134"/>
      <c r="FDI146" s="134"/>
      <c r="FDJ146" s="134"/>
      <c r="FDK146" s="134"/>
      <c r="FDL146" s="134"/>
      <c r="FDM146" s="134"/>
      <c r="FDN146" s="134"/>
      <c r="FDO146" s="134"/>
      <c r="FDP146" s="134"/>
      <c r="FDQ146" s="134"/>
      <c r="FDR146" s="134"/>
      <c r="FDS146" s="134"/>
      <c r="FDT146" s="134"/>
      <c r="FDU146" s="134"/>
      <c r="FDV146" s="134"/>
      <c r="FDW146" s="134"/>
      <c r="FDX146" s="134"/>
      <c r="FDY146" s="134"/>
      <c r="FDZ146" s="134"/>
      <c r="FEA146" s="134"/>
      <c r="FEB146" s="134"/>
      <c r="FEC146" s="134"/>
      <c r="FED146" s="134"/>
      <c r="FEE146" s="134"/>
      <c r="FEF146" s="134"/>
      <c r="FEG146" s="134"/>
      <c r="FEH146" s="134"/>
      <c r="FEI146" s="134"/>
      <c r="FEJ146" s="134"/>
      <c r="FEK146" s="134"/>
      <c r="FEL146" s="134"/>
      <c r="FEM146" s="134"/>
      <c r="FEN146" s="134"/>
      <c r="FEO146" s="134"/>
      <c r="FEP146" s="134"/>
      <c r="FEQ146" s="134"/>
      <c r="FER146" s="134"/>
      <c r="FES146" s="134"/>
      <c r="FET146" s="134"/>
      <c r="FEU146" s="134"/>
      <c r="FEV146" s="134"/>
      <c r="FEW146" s="134"/>
      <c r="FEX146" s="134"/>
      <c r="FEY146" s="134"/>
      <c r="FEZ146" s="134"/>
      <c r="FFA146" s="134"/>
      <c r="FFB146" s="134"/>
      <c r="FFC146" s="134"/>
      <c r="FFD146" s="134"/>
      <c r="FFE146" s="134"/>
      <c r="FFF146" s="134"/>
      <c r="FFG146" s="134"/>
      <c r="FFH146" s="134"/>
      <c r="FFI146" s="134"/>
      <c r="FFJ146" s="134"/>
      <c r="FFK146" s="134"/>
      <c r="FFL146" s="134"/>
      <c r="FFM146" s="134"/>
      <c r="FFN146" s="134"/>
      <c r="FFO146" s="134"/>
      <c r="FFP146" s="134"/>
      <c r="FFQ146" s="134"/>
      <c r="FFR146" s="134"/>
      <c r="FFS146" s="134"/>
      <c r="FFT146" s="134"/>
      <c r="FFU146" s="134"/>
      <c r="FFV146" s="134"/>
      <c r="FFW146" s="134"/>
      <c r="FFX146" s="134"/>
      <c r="FFY146" s="134"/>
      <c r="FFZ146" s="134"/>
      <c r="FGA146" s="134"/>
      <c r="FGB146" s="134"/>
      <c r="FGC146" s="134"/>
      <c r="FGD146" s="134"/>
      <c r="FGE146" s="134"/>
      <c r="FGF146" s="134"/>
      <c r="FGG146" s="134"/>
      <c r="FGH146" s="134"/>
      <c r="FGI146" s="134"/>
      <c r="FGJ146" s="134"/>
      <c r="FGK146" s="134"/>
      <c r="FGL146" s="134"/>
      <c r="FGM146" s="134"/>
      <c r="FGN146" s="134"/>
      <c r="FGO146" s="134"/>
      <c r="FGP146" s="134"/>
      <c r="FGQ146" s="134"/>
      <c r="FGR146" s="134"/>
      <c r="FGS146" s="134"/>
      <c r="FGT146" s="134"/>
      <c r="FGU146" s="134"/>
      <c r="FGV146" s="134"/>
      <c r="FGW146" s="134"/>
      <c r="FGX146" s="134"/>
      <c r="FGY146" s="134"/>
      <c r="FGZ146" s="134"/>
      <c r="FHA146" s="134"/>
      <c r="FHB146" s="134"/>
      <c r="FHC146" s="134"/>
      <c r="FHD146" s="134"/>
      <c r="FHE146" s="134"/>
      <c r="FHF146" s="134"/>
      <c r="FHG146" s="134"/>
      <c r="FHH146" s="134"/>
      <c r="FHI146" s="134"/>
      <c r="FHJ146" s="134"/>
      <c r="FHK146" s="134"/>
      <c r="FHL146" s="134"/>
      <c r="FHM146" s="134"/>
      <c r="FHN146" s="134"/>
      <c r="FHO146" s="134"/>
      <c r="FHP146" s="134"/>
      <c r="FHQ146" s="134"/>
      <c r="FHR146" s="134"/>
      <c r="FHS146" s="134"/>
      <c r="FHT146" s="134"/>
      <c r="FHU146" s="134"/>
      <c r="FHV146" s="134"/>
      <c r="FHW146" s="134"/>
      <c r="FHX146" s="134"/>
      <c r="FHY146" s="134"/>
      <c r="FHZ146" s="134"/>
      <c r="FIA146" s="134"/>
      <c r="FIB146" s="134"/>
      <c r="FIC146" s="134"/>
      <c r="FID146" s="134"/>
      <c r="FIE146" s="134"/>
      <c r="FIF146" s="134"/>
      <c r="FIG146" s="134"/>
      <c r="FIH146" s="134"/>
      <c r="FII146" s="134"/>
      <c r="FIJ146" s="134"/>
      <c r="FIK146" s="134"/>
      <c r="FIL146" s="134"/>
      <c r="FIM146" s="134"/>
      <c r="FIN146" s="134"/>
      <c r="FIO146" s="134"/>
      <c r="FIP146" s="134"/>
      <c r="FIQ146" s="134"/>
      <c r="FIR146" s="134"/>
      <c r="FIS146" s="134"/>
      <c r="FIT146" s="134"/>
      <c r="FIU146" s="134"/>
      <c r="FIV146" s="134"/>
      <c r="FIW146" s="134"/>
      <c r="FIX146" s="134"/>
      <c r="FIY146" s="134"/>
      <c r="FIZ146" s="134"/>
      <c r="FJA146" s="134"/>
      <c r="FJB146" s="134"/>
      <c r="FJC146" s="134"/>
      <c r="FJD146" s="134"/>
      <c r="FJE146" s="134"/>
      <c r="FJF146" s="134"/>
      <c r="FJG146" s="134"/>
      <c r="FJH146" s="134"/>
      <c r="FJI146" s="134"/>
      <c r="FJJ146" s="134"/>
      <c r="FJK146" s="134"/>
      <c r="FJL146" s="134"/>
      <c r="FJM146" s="134"/>
      <c r="FJN146" s="134"/>
      <c r="FJO146" s="134"/>
      <c r="FJP146" s="134"/>
      <c r="FJQ146" s="134"/>
      <c r="FJR146" s="134"/>
      <c r="FJS146" s="134"/>
      <c r="FJT146" s="134"/>
      <c r="FJU146" s="134"/>
      <c r="FJV146" s="134"/>
      <c r="FJW146" s="134"/>
      <c r="FJX146" s="134"/>
      <c r="FJY146" s="134"/>
      <c r="FJZ146" s="134"/>
      <c r="FKA146" s="134"/>
      <c r="FKB146" s="134"/>
      <c r="FKC146" s="134"/>
      <c r="FKD146" s="134"/>
      <c r="FKE146" s="134"/>
      <c r="FKF146" s="134"/>
      <c r="FKG146" s="134"/>
      <c r="FKH146" s="134"/>
      <c r="FKI146" s="134"/>
      <c r="FKJ146" s="134"/>
      <c r="FKK146" s="134"/>
      <c r="FKL146" s="134"/>
      <c r="FKM146" s="134"/>
      <c r="FKN146" s="134"/>
      <c r="FKO146" s="134"/>
      <c r="FKP146" s="134"/>
      <c r="FKQ146" s="134"/>
      <c r="FKR146" s="134"/>
      <c r="FKS146" s="134"/>
      <c r="FKT146" s="134"/>
      <c r="FKU146" s="134"/>
      <c r="FKV146" s="134"/>
      <c r="FKW146" s="134"/>
      <c r="FKX146" s="134"/>
      <c r="FKY146" s="134"/>
      <c r="FKZ146" s="134"/>
      <c r="FLA146" s="134"/>
      <c r="FLB146" s="134"/>
      <c r="FLC146" s="134"/>
      <c r="FLD146" s="134"/>
      <c r="FLE146" s="134"/>
      <c r="FLF146" s="134"/>
      <c r="FLG146" s="134"/>
      <c r="FLH146" s="134"/>
      <c r="FLI146" s="134"/>
      <c r="FLJ146" s="134"/>
      <c r="FLK146" s="134"/>
      <c r="FLL146" s="134"/>
      <c r="FLM146" s="134"/>
      <c r="FLN146" s="134"/>
      <c r="FLO146" s="134"/>
      <c r="FLP146" s="134"/>
      <c r="FLQ146" s="134"/>
      <c r="FLR146" s="134"/>
      <c r="FLS146" s="134"/>
      <c r="FLT146" s="134"/>
      <c r="FLU146" s="134"/>
      <c r="FLV146" s="134"/>
      <c r="FLW146" s="134"/>
      <c r="FLX146" s="134"/>
      <c r="FLY146" s="134"/>
      <c r="FLZ146" s="134"/>
      <c r="FMA146" s="134"/>
      <c r="FMB146" s="134"/>
      <c r="FMC146" s="134"/>
      <c r="FMD146" s="134"/>
      <c r="FME146" s="134"/>
      <c r="FMF146" s="134"/>
      <c r="FMG146" s="134"/>
      <c r="FMH146" s="134"/>
      <c r="FMI146" s="134"/>
      <c r="FMJ146" s="134"/>
      <c r="FMK146" s="134"/>
      <c r="FML146" s="134"/>
      <c r="FMM146" s="134"/>
      <c r="FMN146" s="134"/>
      <c r="FMO146" s="134"/>
      <c r="FMP146" s="134"/>
      <c r="FMQ146" s="134"/>
      <c r="FMR146" s="134"/>
      <c r="FMS146" s="134"/>
      <c r="FMT146" s="134"/>
      <c r="FMU146" s="134"/>
      <c r="FMV146" s="134"/>
      <c r="FMW146" s="134"/>
      <c r="FMX146" s="134"/>
      <c r="FMY146" s="134"/>
      <c r="FMZ146" s="134"/>
      <c r="FNA146" s="134"/>
      <c r="FNB146" s="134"/>
      <c r="FNC146" s="134"/>
      <c r="FND146" s="134"/>
      <c r="FNE146" s="134"/>
      <c r="FNF146" s="134"/>
      <c r="FNG146" s="134"/>
      <c r="FNH146" s="134"/>
      <c r="FNI146" s="134"/>
      <c r="FNJ146" s="134"/>
      <c r="FNK146" s="134"/>
      <c r="FNL146" s="134"/>
      <c r="FNM146" s="134"/>
      <c r="FNN146" s="134"/>
      <c r="FNO146" s="134"/>
      <c r="FNP146" s="134"/>
      <c r="FNQ146" s="134"/>
      <c r="FNR146" s="134"/>
      <c r="FNS146" s="134"/>
      <c r="FNT146" s="134"/>
      <c r="FNU146" s="134"/>
      <c r="FNV146" s="134"/>
      <c r="FNW146" s="134"/>
      <c r="FNX146" s="134"/>
      <c r="FNY146" s="134"/>
      <c r="FNZ146" s="134"/>
      <c r="FOA146" s="134"/>
      <c r="FOB146" s="134"/>
      <c r="FOC146" s="134"/>
      <c r="FOD146" s="134"/>
      <c r="FOE146" s="134"/>
      <c r="FOF146" s="134"/>
      <c r="FOG146" s="134"/>
      <c r="FOH146" s="134"/>
      <c r="FOI146" s="134"/>
      <c r="FOJ146" s="134"/>
      <c r="FOK146" s="134"/>
      <c r="FOL146" s="134"/>
      <c r="FOM146" s="134"/>
      <c r="FON146" s="134"/>
      <c r="FOO146" s="134"/>
      <c r="FOP146" s="134"/>
      <c r="FOQ146" s="134"/>
      <c r="FOR146" s="134"/>
      <c r="FOS146" s="134"/>
      <c r="FOT146" s="134"/>
      <c r="FOU146" s="134"/>
      <c r="FOV146" s="134"/>
      <c r="FOW146" s="134"/>
      <c r="FOX146" s="134"/>
      <c r="FOY146" s="134"/>
      <c r="FOZ146" s="134"/>
      <c r="FPA146" s="134"/>
      <c r="FPB146" s="134"/>
      <c r="FPC146" s="134"/>
      <c r="FPD146" s="134"/>
      <c r="FPE146" s="134"/>
      <c r="FPF146" s="134"/>
      <c r="FPG146" s="134"/>
      <c r="FPH146" s="134"/>
      <c r="FPI146" s="134"/>
      <c r="FPJ146" s="134"/>
      <c r="FPK146" s="134"/>
      <c r="FPL146" s="134"/>
      <c r="FPM146" s="134"/>
      <c r="FPN146" s="134"/>
      <c r="FPO146" s="134"/>
      <c r="FPP146" s="134"/>
      <c r="FPQ146" s="134"/>
      <c r="FPR146" s="134"/>
      <c r="FPS146" s="134"/>
      <c r="FPT146" s="134"/>
      <c r="FPU146" s="134"/>
      <c r="FPV146" s="134"/>
      <c r="FPW146" s="134"/>
      <c r="FPX146" s="134"/>
      <c r="FPY146" s="134"/>
      <c r="FPZ146" s="134"/>
      <c r="FQA146" s="134"/>
      <c r="FQB146" s="134"/>
      <c r="FQC146" s="134"/>
      <c r="FQD146" s="134"/>
      <c r="FQE146" s="134"/>
      <c r="FQF146" s="134"/>
      <c r="FQG146" s="134"/>
      <c r="FQH146" s="134"/>
      <c r="FQI146" s="134"/>
      <c r="FQJ146" s="134"/>
      <c r="FQK146" s="134"/>
      <c r="FQL146" s="134"/>
      <c r="FQM146" s="134"/>
      <c r="FQN146" s="134"/>
      <c r="FQO146" s="134"/>
      <c r="FQP146" s="134"/>
      <c r="FQQ146" s="134"/>
      <c r="FQR146" s="134"/>
      <c r="FQS146" s="134"/>
      <c r="FQT146" s="134"/>
      <c r="FQU146" s="134"/>
      <c r="FQV146" s="134"/>
      <c r="FQW146" s="134"/>
      <c r="FQX146" s="134"/>
      <c r="FQY146" s="134"/>
      <c r="FQZ146" s="134"/>
      <c r="FRA146" s="134"/>
      <c r="FRB146" s="134"/>
      <c r="FRC146" s="134"/>
      <c r="FRD146" s="134"/>
      <c r="FRE146" s="134"/>
      <c r="FRF146" s="134"/>
      <c r="FRG146" s="134"/>
      <c r="FRH146" s="134"/>
      <c r="FRI146" s="134"/>
      <c r="FRJ146" s="134"/>
      <c r="FRK146" s="134"/>
      <c r="FRL146" s="134"/>
      <c r="FRM146" s="134"/>
      <c r="FRN146" s="134"/>
      <c r="FRO146" s="134"/>
      <c r="FRP146" s="134"/>
      <c r="FRQ146" s="134"/>
      <c r="FRR146" s="134"/>
      <c r="FRS146" s="134"/>
      <c r="FRT146" s="134"/>
      <c r="FRU146" s="134"/>
      <c r="FRV146" s="134"/>
      <c r="FRW146" s="134"/>
      <c r="FRX146" s="134"/>
      <c r="FRY146" s="134"/>
      <c r="FRZ146" s="134"/>
      <c r="FSA146" s="134"/>
      <c r="FSB146" s="134"/>
      <c r="FSC146" s="134"/>
      <c r="FSD146" s="134"/>
      <c r="FSE146" s="134"/>
      <c r="FSF146" s="134"/>
      <c r="FSG146" s="134"/>
      <c r="FSH146" s="134"/>
      <c r="FSI146" s="134"/>
      <c r="FSJ146" s="134"/>
      <c r="FSK146" s="134"/>
      <c r="FSL146" s="134"/>
      <c r="FSM146" s="134"/>
      <c r="FSN146" s="134"/>
      <c r="FSO146" s="134"/>
      <c r="FSP146" s="134"/>
      <c r="FSQ146" s="134"/>
      <c r="FSR146" s="134"/>
      <c r="FSS146" s="134"/>
      <c r="FST146" s="134"/>
      <c r="FSU146" s="134"/>
      <c r="FSV146" s="134"/>
      <c r="FSW146" s="134"/>
      <c r="FSX146" s="134"/>
      <c r="FSY146" s="134"/>
      <c r="FSZ146" s="134"/>
      <c r="FTA146" s="134"/>
      <c r="FTB146" s="134"/>
      <c r="FTC146" s="134"/>
      <c r="FTD146" s="134"/>
      <c r="FTE146" s="134"/>
      <c r="FTF146" s="134"/>
      <c r="FTG146" s="134"/>
      <c r="FTH146" s="134"/>
      <c r="FTI146" s="134"/>
      <c r="FTJ146" s="134"/>
      <c r="FTK146" s="134"/>
      <c r="FTL146" s="134"/>
      <c r="FTM146" s="134"/>
      <c r="FTN146" s="134"/>
      <c r="FTO146" s="134"/>
      <c r="FTP146" s="134"/>
      <c r="FTQ146" s="134"/>
      <c r="FTR146" s="134"/>
      <c r="FTS146" s="134"/>
      <c r="FTT146" s="134"/>
      <c r="FTU146" s="134"/>
      <c r="FTV146" s="134"/>
      <c r="FTW146" s="134"/>
      <c r="FTX146" s="134"/>
      <c r="FTY146" s="134"/>
      <c r="FTZ146" s="134"/>
      <c r="FUA146" s="134"/>
      <c r="FUB146" s="134"/>
      <c r="FUC146" s="134"/>
      <c r="FUD146" s="134"/>
      <c r="FUE146" s="134"/>
      <c r="FUF146" s="134"/>
      <c r="FUG146" s="134"/>
      <c r="FUH146" s="134"/>
      <c r="FUI146" s="134"/>
      <c r="FUJ146" s="134"/>
      <c r="FUK146" s="134"/>
      <c r="FUL146" s="134"/>
      <c r="FUM146" s="134"/>
      <c r="FUN146" s="134"/>
      <c r="FUO146" s="134"/>
      <c r="FUP146" s="134"/>
      <c r="FUQ146" s="134"/>
      <c r="FUR146" s="134"/>
      <c r="FUS146" s="134"/>
      <c r="FUT146" s="134"/>
      <c r="FUU146" s="134"/>
      <c r="FUV146" s="134"/>
      <c r="FUW146" s="134"/>
      <c r="FUX146" s="134"/>
      <c r="FUY146" s="134"/>
      <c r="FUZ146" s="134"/>
      <c r="FVA146" s="134"/>
      <c r="FVB146" s="134"/>
      <c r="FVC146" s="134"/>
      <c r="FVD146" s="134"/>
      <c r="FVE146" s="134"/>
      <c r="FVF146" s="134"/>
      <c r="FVG146" s="134"/>
      <c r="FVH146" s="134"/>
      <c r="FVI146" s="134"/>
      <c r="FVJ146" s="134"/>
      <c r="FVK146" s="134"/>
      <c r="FVL146" s="134"/>
      <c r="FVM146" s="134"/>
      <c r="FVN146" s="134"/>
      <c r="FVO146" s="134"/>
      <c r="FVP146" s="134"/>
      <c r="FVQ146" s="134"/>
      <c r="FVR146" s="134"/>
      <c r="FVS146" s="134"/>
      <c r="FVT146" s="134"/>
      <c r="FVU146" s="134"/>
      <c r="FVV146" s="134"/>
      <c r="FVW146" s="134"/>
      <c r="FVX146" s="134"/>
      <c r="FVY146" s="134"/>
      <c r="FVZ146" s="134"/>
      <c r="FWA146" s="134"/>
      <c r="FWB146" s="134"/>
      <c r="FWC146" s="134"/>
      <c r="FWD146" s="134"/>
      <c r="FWE146" s="134"/>
      <c r="FWF146" s="134"/>
      <c r="FWG146" s="134"/>
      <c r="FWH146" s="134"/>
      <c r="FWI146" s="134"/>
      <c r="FWJ146" s="134"/>
      <c r="FWK146" s="134"/>
      <c r="FWL146" s="134"/>
      <c r="FWM146" s="134"/>
      <c r="FWN146" s="134"/>
      <c r="FWO146" s="134"/>
      <c r="FWP146" s="134"/>
      <c r="FWQ146" s="134"/>
      <c r="FWR146" s="134"/>
      <c r="FWS146" s="134"/>
      <c r="FWT146" s="134"/>
      <c r="FWU146" s="134"/>
      <c r="FWV146" s="134"/>
      <c r="FWW146" s="134"/>
      <c r="FWX146" s="134"/>
      <c r="FWY146" s="134"/>
      <c r="FWZ146" s="134"/>
      <c r="FXA146" s="134"/>
      <c r="FXB146" s="134"/>
      <c r="FXC146" s="134"/>
      <c r="FXD146" s="134"/>
      <c r="FXE146" s="134"/>
      <c r="FXF146" s="134"/>
      <c r="FXG146" s="134"/>
      <c r="FXH146" s="134"/>
      <c r="FXI146" s="134"/>
      <c r="FXJ146" s="134"/>
      <c r="FXK146" s="134"/>
      <c r="FXL146" s="134"/>
      <c r="FXM146" s="134"/>
      <c r="FXN146" s="134"/>
      <c r="FXO146" s="134"/>
      <c r="FXP146" s="134"/>
      <c r="FXQ146" s="134"/>
      <c r="FXR146" s="134"/>
      <c r="FXS146" s="134"/>
      <c r="FXT146" s="134"/>
      <c r="FXU146" s="134"/>
      <c r="FXV146" s="134"/>
      <c r="FXW146" s="134"/>
      <c r="FXX146" s="134"/>
      <c r="FXY146" s="134"/>
      <c r="FXZ146" s="134"/>
      <c r="FYA146" s="134"/>
      <c r="FYB146" s="134"/>
      <c r="FYC146" s="134"/>
      <c r="FYD146" s="134"/>
      <c r="FYE146" s="134"/>
      <c r="FYF146" s="134"/>
      <c r="FYG146" s="134"/>
      <c r="FYH146" s="134"/>
      <c r="FYI146" s="134"/>
      <c r="FYJ146" s="134"/>
      <c r="FYK146" s="134"/>
      <c r="FYL146" s="134"/>
      <c r="FYM146" s="134"/>
      <c r="FYN146" s="134"/>
      <c r="FYO146" s="134"/>
      <c r="FYP146" s="134"/>
      <c r="FYQ146" s="134"/>
      <c r="FYR146" s="134"/>
      <c r="FYS146" s="134"/>
      <c r="FYT146" s="134"/>
      <c r="FYU146" s="134"/>
      <c r="FYV146" s="134"/>
      <c r="FYW146" s="134"/>
      <c r="FYX146" s="134"/>
      <c r="FYY146" s="134"/>
      <c r="FYZ146" s="134"/>
      <c r="FZA146" s="134"/>
      <c r="FZB146" s="134"/>
      <c r="FZC146" s="134"/>
      <c r="FZD146" s="134"/>
      <c r="FZE146" s="134"/>
      <c r="FZF146" s="134"/>
      <c r="FZG146" s="134"/>
      <c r="FZH146" s="134"/>
      <c r="FZI146" s="134"/>
      <c r="FZJ146" s="134"/>
      <c r="FZK146" s="134"/>
      <c r="FZL146" s="134"/>
      <c r="FZM146" s="134"/>
      <c r="FZN146" s="134"/>
      <c r="FZO146" s="134"/>
      <c r="FZP146" s="134"/>
      <c r="FZQ146" s="134"/>
      <c r="FZR146" s="134"/>
      <c r="FZS146" s="134"/>
      <c r="FZT146" s="134"/>
      <c r="FZU146" s="134"/>
      <c r="FZV146" s="134"/>
      <c r="FZW146" s="134"/>
      <c r="FZX146" s="134"/>
      <c r="FZY146" s="134"/>
      <c r="FZZ146" s="134"/>
      <c r="GAA146" s="134"/>
      <c r="GAB146" s="134"/>
      <c r="GAC146" s="134"/>
      <c r="GAD146" s="134"/>
      <c r="GAE146" s="134"/>
      <c r="GAF146" s="134"/>
      <c r="GAG146" s="134"/>
      <c r="GAH146" s="134"/>
      <c r="GAI146" s="134"/>
      <c r="GAJ146" s="134"/>
      <c r="GAK146" s="134"/>
      <c r="GAL146" s="134"/>
      <c r="GAM146" s="134"/>
      <c r="GAN146" s="134"/>
      <c r="GAO146" s="134"/>
      <c r="GAP146" s="134"/>
      <c r="GAQ146" s="134"/>
      <c r="GAR146" s="134"/>
      <c r="GAS146" s="134"/>
      <c r="GAT146" s="134"/>
      <c r="GAU146" s="134"/>
      <c r="GAV146" s="134"/>
      <c r="GAW146" s="134"/>
      <c r="GAX146" s="134"/>
      <c r="GAY146" s="134"/>
      <c r="GAZ146" s="134"/>
      <c r="GBA146" s="134"/>
      <c r="GBB146" s="134"/>
      <c r="GBC146" s="134"/>
      <c r="GBD146" s="134"/>
      <c r="GBE146" s="134"/>
      <c r="GBF146" s="134"/>
      <c r="GBG146" s="134"/>
      <c r="GBH146" s="134"/>
      <c r="GBI146" s="134"/>
      <c r="GBJ146" s="134"/>
      <c r="GBK146" s="134"/>
      <c r="GBL146" s="134"/>
      <c r="GBM146" s="134"/>
      <c r="GBN146" s="134"/>
      <c r="GBO146" s="134"/>
      <c r="GBP146" s="134"/>
      <c r="GBQ146" s="134"/>
      <c r="GBR146" s="134"/>
      <c r="GBS146" s="134"/>
      <c r="GBT146" s="134"/>
      <c r="GBU146" s="134"/>
      <c r="GBV146" s="134"/>
      <c r="GBW146" s="134"/>
      <c r="GBX146" s="134"/>
      <c r="GBY146" s="134"/>
      <c r="GBZ146" s="134"/>
      <c r="GCA146" s="134"/>
      <c r="GCB146" s="134"/>
      <c r="GCC146" s="134"/>
      <c r="GCD146" s="134"/>
      <c r="GCE146" s="134"/>
      <c r="GCF146" s="134"/>
      <c r="GCG146" s="134"/>
      <c r="GCH146" s="134"/>
      <c r="GCI146" s="134"/>
      <c r="GCJ146" s="134"/>
      <c r="GCK146" s="134"/>
      <c r="GCL146" s="134"/>
      <c r="GCM146" s="134"/>
      <c r="GCN146" s="134"/>
      <c r="GCO146" s="134"/>
      <c r="GCP146" s="134"/>
      <c r="GCQ146" s="134"/>
      <c r="GCR146" s="134"/>
      <c r="GCS146" s="134"/>
      <c r="GCT146" s="134"/>
      <c r="GCU146" s="134"/>
      <c r="GCV146" s="134"/>
      <c r="GCW146" s="134"/>
      <c r="GCX146" s="134"/>
      <c r="GCY146" s="134"/>
      <c r="GCZ146" s="134"/>
      <c r="GDA146" s="134"/>
      <c r="GDB146" s="134"/>
      <c r="GDC146" s="134"/>
      <c r="GDD146" s="134"/>
      <c r="GDE146" s="134"/>
      <c r="GDF146" s="134"/>
      <c r="GDG146" s="134"/>
      <c r="GDH146" s="134"/>
      <c r="GDI146" s="134"/>
      <c r="GDJ146" s="134"/>
      <c r="GDK146" s="134"/>
      <c r="GDL146" s="134"/>
      <c r="GDM146" s="134"/>
      <c r="GDN146" s="134"/>
      <c r="GDO146" s="134"/>
      <c r="GDP146" s="134"/>
      <c r="GDQ146" s="134"/>
      <c r="GDR146" s="134"/>
      <c r="GDS146" s="134"/>
      <c r="GDT146" s="134"/>
      <c r="GDU146" s="134"/>
      <c r="GDV146" s="134"/>
      <c r="GDW146" s="134"/>
      <c r="GDX146" s="134"/>
      <c r="GDY146" s="134"/>
      <c r="GDZ146" s="134"/>
      <c r="GEA146" s="134"/>
      <c r="GEB146" s="134"/>
      <c r="GEC146" s="134"/>
      <c r="GED146" s="134"/>
      <c r="GEE146" s="134"/>
      <c r="GEF146" s="134"/>
      <c r="GEG146" s="134"/>
      <c r="GEH146" s="134"/>
      <c r="GEI146" s="134"/>
      <c r="GEJ146" s="134"/>
      <c r="GEK146" s="134"/>
      <c r="GEL146" s="134"/>
      <c r="GEM146" s="134"/>
      <c r="GEN146" s="134"/>
      <c r="GEO146" s="134"/>
      <c r="GEP146" s="134"/>
      <c r="GEQ146" s="134"/>
      <c r="GER146" s="134"/>
      <c r="GES146" s="134"/>
      <c r="GET146" s="134"/>
      <c r="GEU146" s="134"/>
      <c r="GEV146" s="134"/>
      <c r="GEW146" s="134"/>
      <c r="GEX146" s="134"/>
      <c r="GEY146" s="134"/>
      <c r="GEZ146" s="134"/>
      <c r="GFA146" s="134"/>
      <c r="GFB146" s="134"/>
      <c r="GFC146" s="134"/>
      <c r="GFD146" s="134"/>
      <c r="GFE146" s="134"/>
      <c r="GFF146" s="134"/>
      <c r="GFG146" s="134"/>
      <c r="GFH146" s="134"/>
      <c r="GFI146" s="134"/>
      <c r="GFJ146" s="134"/>
      <c r="GFK146" s="134"/>
      <c r="GFL146" s="134"/>
      <c r="GFM146" s="134"/>
      <c r="GFN146" s="134"/>
      <c r="GFO146" s="134"/>
      <c r="GFP146" s="134"/>
      <c r="GFQ146" s="134"/>
      <c r="GFR146" s="134"/>
      <c r="GFS146" s="134"/>
      <c r="GFT146" s="134"/>
      <c r="GFU146" s="134"/>
      <c r="GFV146" s="134"/>
      <c r="GFW146" s="134"/>
      <c r="GFX146" s="134"/>
      <c r="GFY146" s="134"/>
      <c r="GFZ146" s="134"/>
      <c r="GGA146" s="134"/>
      <c r="GGB146" s="134"/>
      <c r="GGC146" s="134"/>
      <c r="GGD146" s="134"/>
      <c r="GGE146" s="134"/>
      <c r="GGF146" s="134"/>
      <c r="GGG146" s="134"/>
      <c r="GGH146" s="134"/>
      <c r="GGI146" s="134"/>
      <c r="GGJ146" s="134"/>
      <c r="GGK146" s="134"/>
      <c r="GGL146" s="134"/>
      <c r="GGM146" s="134"/>
      <c r="GGN146" s="134"/>
      <c r="GGO146" s="134"/>
      <c r="GGP146" s="134"/>
      <c r="GGQ146" s="134"/>
      <c r="GGR146" s="134"/>
      <c r="GGS146" s="134"/>
      <c r="GGT146" s="134"/>
      <c r="GGU146" s="134"/>
      <c r="GGV146" s="134"/>
      <c r="GGW146" s="134"/>
      <c r="GGX146" s="134"/>
      <c r="GGY146" s="134"/>
      <c r="GGZ146" s="134"/>
      <c r="GHA146" s="134"/>
      <c r="GHB146" s="134"/>
      <c r="GHC146" s="134"/>
      <c r="GHD146" s="134"/>
      <c r="GHE146" s="134"/>
      <c r="GHF146" s="134"/>
      <c r="GHG146" s="134"/>
      <c r="GHH146" s="134"/>
      <c r="GHI146" s="134"/>
      <c r="GHJ146" s="134"/>
      <c r="GHK146" s="134"/>
      <c r="GHL146" s="134"/>
      <c r="GHM146" s="134"/>
      <c r="GHN146" s="134"/>
      <c r="GHO146" s="134"/>
      <c r="GHP146" s="134"/>
      <c r="GHQ146" s="134"/>
      <c r="GHR146" s="134"/>
      <c r="GHS146" s="134"/>
      <c r="GHT146" s="134"/>
      <c r="GHU146" s="134"/>
      <c r="GHV146" s="134"/>
      <c r="GHW146" s="134"/>
      <c r="GHX146" s="134"/>
      <c r="GHY146" s="134"/>
      <c r="GHZ146" s="134"/>
      <c r="GIA146" s="134"/>
      <c r="GIB146" s="134"/>
      <c r="GIC146" s="134"/>
      <c r="GID146" s="134"/>
      <c r="GIE146" s="134"/>
      <c r="GIF146" s="134"/>
      <c r="GIG146" s="134"/>
      <c r="GIH146" s="134"/>
      <c r="GII146" s="134"/>
      <c r="GIJ146" s="134"/>
      <c r="GIK146" s="134"/>
      <c r="GIL146" s="134"/>
      <c r="GIM146" s="134"/>
      <c r="GIN146" s="134"/>
      <c r="GIO146" s="134"/>
      <c r="GIP146" s="134"/>
      <c r="GIQ146" s="134"/>
      <c r="GIR146" s="134"/>
      <c r="GIS146" s="134"/>
      <c r="GIT146" s="134"/>
      <c r="GIU146" s="134"/>
      <c r="GIV146" s="134"/>
      <c r="GIW146" s="134"/>
      <c r="GIX146" s="134"/>
      <c r="GIY146" s="134"/>
      <c r="GIZ146" s="134"/>
      <c r="GJA146" s="134"/>
      <c r="GJB146" s="134"/>
      <c r="GJC146" s="134"/>
      <c r="GJD146" s="134"/>
      <c r="GJE146" s="134"/>
      <c r="GJF146" s="134"/>
      <c r="GJG146" s="134"/>
      <c r="GJH146" s="134"/>
      <c r="GJI146" s="134"/>
      <c r="GJJ146" s="134"/>
      <c r="GJK146" s="134"/>
      <c r="GJL146" s="134"/>
      <c r="GJM146" s="134"/>
      <c r="GJN146" s="134"/>
      <c r="GJO146" s="134"/>
      <c r="GJP146" s="134"/>
      <c r="GJQ146" s="134"/>
      <c r="GJR146" s="134"/>
      <c r="GJS146" s="134"/>
      <c r="GJT146" s="134"/>
      <c r="GJU146" s="134"/>
      <c r="GJV146" s="134"/>
      <c r="GJW146" s="134"/>
      <c r="GJX146" s="134"/>
      <c r="GJY146" s="134"/>
      <c r="GJZ146" s="134"/>
      <c r="GKA146" s="134"/>
      <c r="GKB146" s="134"/>
      <c r="GKC146" s="134"/>
      <c r="GKD146" s="134"/>
      <c r="GKE146" s="134"/>
      <c r="GKF146" s="134"/>
      <c r="GKG146" s="134"/>
      <c r="GKH146" s="134"/>
      <c r="GKI146" s="134"/>
      <c r="GKJ146" s="134"/>
      <c r="GKK146" s="134"/>
      <c r="GKL146" s="134"/>
      <c r="GKM146" s="134"/>
      <c r="GKN146" s="134"/>
      <c r="GKO146" s="134"/>
      <c r="GKP146" s="134"/>
      <c r="GKQ146" s="134"/>
      <c r="GKR146" s="134"/>
      <c r="GKS146" s="134"/>
      <c r="GKT146" s="134"/>
      <c r="GKU146" s="134"/>
      <c r="GKV146" s="134"/>
      <c r="GKW146" s="134"/>
      <c r="GKX146" s="134"/>
      <c r="GKY146" s="134"/>
      <c r="GKZ146" s="134"/>
      <c r="GLA146" s="134"/>
      <c r="GLB146" s="134"/>
      <c r="GLC146" s="134"/>
      <c r="GLD146" s="134"/>
      <c r="GLE146" s="134"/>
      <c r="GLF146" s="134"/>
      <c r="GLG146" s="134"/>
      <c r="GLH146" s="134"/>
      <c r="GLI146" s="134"/>
      <c r="GLJ146" s="134"/>
      <c r="GLK146" s="134"/>
      <c r="GLL146" s="134"/>
      <c r="GLM146" s="134"/>
      <c r="GLN146" s="134"/>
      <c r="GLO146" s="134"/>
      <c r="GLP146" s="134"/>
      <c r="GLQ146" s="134"/>
      <c r="GLR146" s="134"/>
      <c r="GLS146" s="134"/>
      <c r="GLT146" s="134"/>
      <c r="GLU146" s="134"/>
      <c r="GLV146" s="134"/>
      <c r="GLW146" s="134"/>
      <c r="GLX146" s="134"/>
      <c r="GLY146" s="134"/>
      <c r="GLZ146" s="134"/>
      <c r="GMA146" s="134"/>
      <c r="GMB146" s="134"/>
      <c r="GMC146" s="134"/>
      <c r="GMD146" s="134"/>
      <c r="GME146" s="134"/>
      <c r="GMF146" s="134"/>
      <c r="GMG146" s="134"/>
      <c r="GMH146" s="134"/>
      <c r="GMI146" s="134"/>
      <c r="GMJ146" s="134"/>
      <c r="GMK146" s="134"/>
      <c r="GML146" s="134"/>
      <c r="GMM146" s="134"/>
      <c r="GMN146" s="134"/>
      <c r="GMO146" s="134"/>
      <c r="GMP146" s="134"/>
      <c r="GMQ146" s="134"/>
      <c r="GMR146" s="134"/>
      <c r="GMS146" s="134"/>
      <c r="GMT146" s="134"/>
      <c r="GMU146" s="134"/>
      <c r="GMV146" s="134"/>
      <c r="GMW146" s="134"/>
      <c r="GMX146" s="134"/>
      <c r="GMY146" s="134"/>
      <c r="GMZ146" s="134"/>
      <c r="GNA146" s="134"/>
      <c r="GNB146" s="134"/>
      <c r="GNC146" s="134"/>
      <c r="GND146" s="134"/>
      <c r="GNE146" s="134"/>
      <c r="GNF146" s="134"/>
      <c r="GNG146" s="134"/>
      <c r="GNH146" s="134"/>
      <c r="GNI146" s="134"/>
      <c r="GNJ146" s="134"/>
      <c r="GNK146" s="134"/>
      <c r="GNL146" s="134"/>
      <c r="GNM146" s="134"/>
      <c r="GNN146" s="134"/>
      <c r="GNO146" s="134"/>
      <c r="GNP146" s="134"/>
      <c r="GNQ146" s="134"/>
      <c r="GNR146" s="134"/>
      <c r="GNS146" s="134"/>
      <c r="GNT146" s="134"/>
      <c r="GNU146" s="134"/>
      <c r="GNV146" s="134"/>
      <c r="GNW146" s="134"/>
      <c r="GNX146" s="134"/>
      <c r="GNY146" s="134"/>
      <c r="GNZ146" s="134"/>
      <c r="GOA146" s="134"/>
      <c r="GOB146" s="134"/>
      <c r="GOC146" s="134"/>
      <c r="GOD146" s="134"/>
      <c r="GOE146" s="134"/>
      <c r="GOF146" s="134"/>
      <c r="GOG146" s="134"/>
      <c r="GOH146" s="134"/>
      <c r="GOI146" s="134"/>
      <c r="GOJ146" s="134"/>
      <c r="GOK146" s="134"/>
      <c r="GOL146" s="134"/>
      <c r="GOM146" s="134"/>
      <c r="GON146" s="134"/>
      <c r="GOO146" s="134"/>
      <c r="GOP146" s="134"/>
      <c r="GOQ146" s="134"/>
      <c r="GOR146" s="134"/>
      <c r="GOS146" s="134"/>
      <c r="GOT146" s="134"/>
      <c r="GOU146" s="134"/>
      <c r="GOV146" s="134"/>
      <c r="GOW146" s="134"/>
      <c r="GOX146" s="134"/>
      <c r="GOY146" s="134"/>
      <c r="GOZ146" s="134"/>
      <c r="GPA146" s="134"/>
      <c r="GPB146" s="134"/>
      <c r="GPC146" s="134"/>
      <c r="GPD146" s="134"/>
      <c r="GPE146" s="134"/>
      <c r="GPF146" s="134"/>
      <c r="GPG146" s="134"/>
      <c r="GPH146" s="134"/>
      <c r="GPI146" s="134"/>
      <c r="GPJ146" s="134"/>
      <c r="GPK146" s="134"/>
      <c r="GPL146" s="134"/>
      <c r="GPM146" s="134"/>
      <c r="GPN146" s="134"/>
      <c r="GPO146" s="134"/>
      <c r="GPP146" s="134"/>
      <c r="GPQ146" s="134"/>
      <c r="GPR146" s="134"/>
      <c r="GPS146" s="134"/>
      <c r="GPT146" s="134"/>
      <c r="GPU146" s="134"/>
      <c r="GPV146" s="134"/>
      <c r="GPW146" s="134"/>
      <c r="GPX146" s="134"/>
      <c r="GPY146" s="134"/>
      <c r="GPZ146" s="134"/>
      <c r="GQA146" s="134"/>
      <c r="GQB146" s="134"/>
      <c r="GQC146" s="134"/>
      <c r="GQD146" s="134"/>
      <c r="GQE146" s="134"/>
      <c r="GQF146" s="134"/>
      <c r="GQG146" s="134"/>
      <c r="GQH146" s="134"/>
      <c r="GQI146" s="134"/>
      <c r="GQJ146" s="134"/>
      <c r="GQK146" s="134"/>
      <c r="GQL146" s="134"/>
      <c r="GQM146" s="134"/>
      <c r="GQN146" s="134"/>
      <c r="GQO146" s="134"/>
      <c r="GQP146" s="134"/>
      <c r="GQQ146" s="134"/>
      <c r="GQR146" s="134"/>
      <c r="GQS146" s="134"/>
      <c r="GQT146" s="134"/>
      <c r="GQU146" s="134"/>
      <c r="GQV146" s="134"/>
      <c r="GQW146" s="134"/>
      <c r="GQX146" s="134"/>
      <c r="GQY146" s="134"/>
      <c r="GQZ146" s="134"/>
      <c r="GRA146" s="134"/>
      <c r="GRB146" s="134"/>
      <c r="GRC146" s="134"/>
      <c r="GRD146" s="134"/>
      <c r="GRE146" s="134"/>
      <c r="GRF146" s="134"/>
      <c r="GRG146" s="134"/>
      <c r="GRH146" s="134"/>
      <c r="GRI146" s="134"/>
      <c r="GRJ146" s="134"/>
      <c r="GRK146" s="134"/>
      <c r="GRL146" s="134"/>
      <c r="GRM146" s="134"/>
      <c r="GRN146" s="134"/>
      <c r="GRO146" s="134"/>
      <c r="GRP146" s="134"/>
      <c r="GRQ146" s="134"/>
      <c r="GRR146" s="134"/>
      <c r="GRS146" s="134"/>
      <c r="GRT146" s="134"/>
      <c r="GRU146" s="134"/>
      <c r="GRV146" s="134"/>
      <c r="GRW146" s="134"/>
      <c r="GRX146" s="134"/>
      <c r="GRY146" s="134"/>
      <c r="GRZ146" s="134"/>
      <c r="GSA146" s="134"/>
      <c r="GSB146" s="134"/>
      <c r="GSC146" s="134"/>
      <c r="GSD146" s="134"/>
      <c r="GSE146" s="134"/>
      <c r="GSF146" s="134"/>
      <c r="GSG146" s="134"/>
      <c r="GSH146" s="134"/>
      <c r="GSI146" s="134"/>
      <c r="GSJ146" s="134"/>
      <c r="GSK146" s="134"/>
      <c r="GSL146" s="134"/>
      <c r="GSM146" s="134"/>
      <c r="GSN146" s="134"/>
      <c r="GSO146" s="134"/>
      <c r="GSP146" s="134"/>
      <c r="GSQ146" s="134"/>
      <c r="GSR146" s="134"/>
      <c r="GSS146" s="134"/>
      <c r="GST146" s="134"/>
      <c r="GSU146" s="134"/>
      <c r="GSV146" s="134"/>
      <c r="GSW146" s="134"/>
      <c r="GSX146" s="134"/>
      <c r="GSY146" s="134"/>
      <c r="GSZ146" s="134"/>
      <c r="GTA146" s="134"/>
      <c r="GTB146" s="134"/>
      <c r="GTC146" s="134"/>
      <c r="GTD146" s="134"/>
      <c r="GTE146" s="134"/>
      <c r="GTF146" s="134"/>
      <c r="GTG146" s="134"/>
      <c r="GTH146" s="134"/>
      <c r="GTI146" s="134"/>
      <c r="GTJ146" s="134"/>
      <c r="GTK146" s="134"/>
      <c r="GTL146" s="134"/>
      <c r="GTM146" s="134"/>
      <c r="GTN146" s="134"/>
      <c r="GTO146" s="134"/>
      <c r="GTP146" s="134"/>
      <c r="GTQ146" s="134"/>
      <c r="GTR146" s="134"/>
      <c r="GTS146" s="134"/>
      <c r="GTT146" s="134"/>
      <c r="GTU146" s="134"/>
      <c r="GTV146" s="134"/>
      <c r="GTW146" s="134"/>
      <c r="GTX146" s="134"/>
      <c r="GTY146" s="134"/>
      <c r="GTZ146" s="134"/>
      <c r="GUA146" s="134"/>
      <c r="GUB146" s="134"/>
      <c r="GUC146" s="134"/>
      <c r="GUD146" s="134"/>
      <c r="GUE146" s="134"/>
      <c r="GUF146" s="134"/>
      <c r="GUG146" s="134"/>
      <c r="GUH146" s="134"/>
      <c r="GUI146" s="134"/>
      <c r="GUJ146" s="134"/>
      <c r="GUK146" s="134"/>
      <c r="GUL146" s="134"/>
      <c r="GUM146" s="134"/>
      <c r="GUN146" s="134"/>
      <c r="GUO146" s="134"/>
      <c r="GUP146" s="134"/>
      <c r="GUQ146" s="134"/>
      <c r="GUR146" s="134"/>
      <c r="GUS146" s="134"/>
      <c r="GUT146" s="134"/>
      <c r="GUU146" s="134"/>
      <c r="GUV146" s="134"/>
      <c r="GUW146" s="134"/>
      <c r="GUX146" s="134"/>
      <c r="GUY146" s="134"/>
      <c r="GUZ146" s="134"/>
      <c r="GVA146" s="134"/>
      <c r="GVB146" s="134"/>
      <c r="GVC146" s="134"/>
      <c r="GVD146" s="134"/>
      <c r="GVE146" s="134"/>
      <c r="GVF146" s="134"/>
      <c r="GVG146" s="134"/>
      <c r="GVH146" s="134"/>
      <c r="GVI146" s="134"/>
      <c r="GVJ146" s="134"/>
      <c r="GVK146" s="134"/>
      <c r="GVL146" s="134"/>
      <c r="GVM146" s="134"/>
      <c r="GVN146" s="134"/>
      <c r="GVO146" s="134"/>
      <c r="GVP146" s="134"/>
      <c r="GVQ146" s="134"/>
      <c r="GVR146" s="134"/>
      <c r="GVS146" s="134"/>
      <c r="GVT146" s="134"/>
      <c r="GVU146" s="134"/>
      <c r="GVV146" s="134"/>
      <c r="GVW146" s="134"/>
      <c r="GVX146" s="134"/>
      <c r="GVY146" s="134"/>
      <c r="GVZ146" s="134"/>
      <c r="GWA146" s="134"/>
      <c r="GWB146" s="134"/>
      <c r="GWC146" s="134"/>
      <c r="GWD146" s="134"/>
      <c r="GWE146" s="134"/>
      <c r="GWF146" s="134"/>
      <c r="GWG146" s="134"/>
      <c r="GWH146" s="134"/>
      <c r="GWI146" s="134"/>
      <c r="GWJ146" s="134"/>
      <c r="GWK146" s="134"/>
      <c r="GWL146" s="134"/>
      <c r="GWM146" s="134"/>
      <c r="GWN146" s="134"/>
      <c r="GWO146" s="134"/>
      <c r="GWP146" s="134"/>
      <c r="GWQ146" s="134"/>
      <c r="GWR146" s="134"/>
      <c r="GWS146" s="134"/>
      <c r="GWT146" s="134"/>
      <c r="GWU146" s="134"/>
      <c r="GWV146" s="134"/>
      <c r="GWW146" s="134"/>
      <c r="GWX146" s="134"/>
      <c r="GWY146" s="134"/>
      <c r="GWZ146" s="134"/>
      <c r="GXA146" s="134"/>
      <c r="GXB146" s="134"/>
      <c r="GXC146" s="134"/>
      <c r="GXD146" s="134"/>
      <c r="GXE146" s="134"/>
      <c r="GXF146" s="134"/>
      <c r="GXG146" s="134"/>
      <c r="GXH146" s="134"/>
      <c r="GXI146" s="134"/>
      <c r="GXJ146" s="134"/>
      <c r="GXK146" s="134"/>
      <c r="GXL146" s="134"/>
      <c r="GXM146" s="134"/>
      <c r="GXN146" s="134"/>
      <c r="GXO146" s="134"/>
      <c r="GXP146" s="134"/>
      <c r="GXQ146" s="134"/>
      <c r="GXR146" s="134"/>
      <c r="GXS146" s="134"/>
      <c r="GXT146" s="134"/>
      <c r="GXU146" s="134"/>
      <c r="GXV146" s="134"/>
      <c r="GXW146" s="134"/>
      <c r="GXX146" s="134"/>
      <c r="GXY146" s="134"/>
      <c r="GXZ146" s="134"/>
      <c r="GYA146" s="134"/>
      <c r="GYB146" s="134"/>
      <c r="GYC146" s="134"/>
      <c r="GYD146" s="134"/>
      <c r="GYE146" s="134"/>
      <c r="GYF146" s="134"/>
      <c r="GYG146" s="134"/>
      <c r="GYH146" s="134"/>
      <c r="GYI146" s="134"/>
      <c r="GYJ146" s="134"/>
      <c r="GYK146" s="134"/>
      <c r="GYL146" s="134"/>
      <c r="GYM146" s="134"/>
      <c r="GYN146" s="134"/>
      <c r="GYO146" s="134"/>
      <c r="GYP146" s="134"/>
      <c r="GYQ146" s="134"/>
      <c r="GYR146" s="134"/>
      <c r="GYS146" s="134"/>
      <c r="GYT146" s="134"/>
      <c r="GYU146" s="134"/>
      <c r="GYV146" s="134"/>
      <c r="GYW146" s="134"/>
      <c r="GYX146" s="134"/>
      <c r="GYY146" s="134"/>
      <c r="GYZ146" s="134"/>
      <c r="GZA146" s="134"/>
      <c r="GZB146" s="134"/>
      <c r="GZC146" s="134"/>
      <c r="GZD146" s="134"/>
      <c r="GZE146" s="134"/>
      <c r="GZF146" s="134"/>
      <c r="GZG146" s="134"/>
      <c r="GZH146" s="134"/>
      <c r="GZI146" s="134"/>
      <c r="GZJ146" s="134"/>
      <c r="GZK146" s="134"/>
      <c r="GZL146" s="134"/>
      <c r="GZM146" s="134"/>
      <c r="GZN146" s="134"/>
      <c r="GZO146" s="134"/>
      <c r="GZP146" s="134"/>
      <c r="GZQ146" s="134"/>
      <c r="GZR146" s="134"/>
      <c r="GZS146" s="134"/>
      <c r="GZT146" s="134"/>
      <c r="GZU146" s="134"/>
      <c r="GZV146" s="134"/>
      <c r="GZW146" s="134"/>
      <c r="GZX146" s="134"/>
      <c r="GZY146" s="134"/>
      <c r="GZZ146" s="134"/>
      <c r="HAA146" s="134"/>
      <c r="HAB146" s="134"/>
      <c r="HAC146" s="134"/>
      <c r="HAD146" s="134"/>
      <c r="HAE146" s="134"/>
      <c r="HAF146" s="134"/>
      <c r="HAG146" s="134"/>
      <c r="HAH146" s="134"/>
      <c r="HAI146" s="134"/>
      <c r="HAJ146" s="134"/>
      <c r="HAK146" s="134"/>
      <c r="HAL146" s="134"/>
      <c r="HAM146" s="134"/>
      <c r="HAN146" s="134"/>
      <c r="HAO146" s="134"/>
      <c r="HAP146" s="134"/>
      <c r="HAQ146" s="134"/>
      <c r="HAR146" s="134"/>
      <c r="HAS146" s="134"/>
      <c r="HAT146" s="134"/>
      <c r="HAU146" s="134"/>
      <c r="HAV146" s="134"/>
      <c r="HAW146" s="134"/>
      <c r="HAX146" s="134"/>
      <c r="HAY146" s="134"/>
      <c r="HAZ146" s="134"/>
      <c r="HBA146" s="134"/>
      <c r="HBB146" s="134"/>
      <c r="HBC146" s="134"/>
      <c r="HBD146" s="134"/>
      <c r="HBE146" s="134"/>
      <c r="HBF146" s="134"/>
      <c r="HBG146" s="134"/>
      <c r="HBH146" s="134"/>
      <c r="HBI146" s="134"/>
      <c r="HBJ146" s="134"/>
      <c r="HBK146" s="134"/>
      <c r="HBL146" s="134"/>
      <c r="HBM146" s="134"/>
      <c r="HBN146" s="134"/>
      <c r="HBO146" s="134"/>
      <c r="HBP146" s="134"/>
      <c r="HBQ146" s="134"/>
      <c r="HBR146" s="134"/>
      <c r="HBS146" s="134"/>
      <c r="HBT146" s="134"/>
      <c r="HBU146" s="134"/>
      <c r="HBV146" s="134"/>
      <c r="HBW146" s="134"/>
      <c r="HBX146" s="134"/>
      <c r="HBY146" s="134"/>
      <c r="HBZ146" s="134"/>
      <c r="HCA146" s="134"/>
      <c r="HCB146" s="134"/>
      <c r="HCC146" s="134"/>
      <c r="HCD146" s="134"/>
      <c r="HCE146" s="134"/>
      <c r="HCF146" s="134"/>
      <c r="HCG146" s="134"/>
      <c r="HCH146" s="134"/>
      <c r="HCI146" s="134"/>
      <c r="HCJ146" s="134"/>
      <c r="HCK146" s="134"/>
      <c r="HCL146" s="134"/>
      <c r="HCM146" s="134"/>
      <c r="HCN146" s="134"/>
      <c r="HCO146" s="134"/>
      <c r="HCP146" s="134"/>
      <c r="HCQ146" s="134"/>
      <c r="HCR146" s="134"/>
      <c r="HCS146" s="134"/>
      <c r="HCT146" s="134"/>
      <c r="HCU146" s="134"/>
      <c r="HCV146" s="134"/>
      <c r="HCW146" s="134"/>
      <c r="HCX146" s="134"/>
      <c r="HCY146" s="134"/>
      <c r="HCZ146" s="134"/>
      <c r="HDA146" s="134"/>
      <c r="HDB146" s="134"/>
      <c r="HDC146" s="134"/>
      <c r="HDD146" s="134"/>
      <c r="HDE146" s="134"/>
      <c r="HDF146" s="134"/>
      <c r="HDG146" s="134"/>
      <c r="HDH146" s="134"/>
      <c r="HDI146" s="134"/>
      <c r="HDJ146" s="134"/>
      <c r="HDK146" s="134"/>
      <c r="HDL146" s="134"/>
      <c r="HDM146" s="134"/>
      <c r="HDN146" s="134"/>
      <c r="HDO146" s="134"/>
      <c r="HDP146" s="134"/>
      <c r="HDQ146" s="134"/>
      <c r="HDR146" s="134"/>
      <c r="HDS146" s="134"/>
      <c r="HDT146" s="134"/>
      <c r="HDU146" s="134"/>
      <c r="HDV146" s="134"/>
      <c r="HDW146" s="134"/>
      <c r="HDX146" s="134"/>
      <c r="HDY146" s="134"/>
      <c r="HDZ146" s="134"/>
      <c r="HEA146" s="134"/>
      <c r="HEB146" s="134"/>
      <c r="HEC146" s="134"/>
      <c r="HED146" s="134"/>
      <c r="HEE146" s="134"/>
      <c r="HEF146" s="134"/>
      <c r="HEG146" s="134"/>
      <c r="HEH146" s="134"/>
      <c r="HEI146" s="134"/>
      <c r="HEJ146" s="134"/>
      <c r="HEK146" s="134"/>
      <c r="HEL146" s="134"/>
      <c r="HEM146" s="134"/>
      <c r="HEN146" s="134"/>
      <c r="HEO146" s="134"/>
      <c r="HEP146" s="134"/>
      <c r="HEQ146" s="134"/>
      <c r="HER146" s="134"/>
      <c r="HES146" s="134"/>
      <c r="HET146" s="134"/>
      <c r="HEU146" s="134"/>
      <c r="HEV146" s="134"/>
      <c r="HEW146" s="134"/>
      <c r="HEX146" s="134"/>
      <c r="HEY146" s="134"/>
      <c r="HEZ146" s="134"/>
      <c r="HFA146" s="134"/>
      <c r="HFB146" s="134"/>
      <c r="HFC146" s="134"/>
      <c r="HFD146" s="134"/>
      <c r="HFE146" s="134"/>
      <c r="HFF146" s="134"/>
      <c r="HFG146" s="134"/>
      <c r="HFH146" s="134"/>
      <c r="HFI146" s="134"/>
      <c r="HFJ146" s="134"/>
      <c r="HFK146" s="134"/>
      <c r="HFL146" s="134"/>
      <c r="HFM146" s="134"/>
      <c r="HFN146" s="134"/>
      <c r="HFO146" s="134"/>
      <c r="HFP146" s="134"/>
      <c r="HFQ146" s="134"/>
      <c r="HFR146" s="134"/>
      <c r="HFS146" s="134"/>
      <c r="HFT146" s="134"/>
      <c r="HFU146" s="134"/>
      <c r="HFV146" s="134"/>
      <c r="HFW146" s="134"/>
      <c r="HFX146" s="134"/>
      <c r="HFY146" s="134"/>
      <c r="HFZ146" s="134"/>
      <c r="HGA146" s="134"/>
      <c r="HGB146" s="134"/>
      <c r="HGC146" s="134"/>
      <c r="HGD146" s="134"/>
      <c r="HGE146" s="134"/>
      <c r="HGF146" s="134"/>
      <c r="HGG146" s="134"/>
      <c r="HGH146" s="134"/>
      <c r="HGI146" s="134"/>
      <c r="HGJ146" s="134"/>
      <c r="HGK146" s="134"/>
      <c r="HGL146" s="134"/>
      <c r="HGM146" s="134"/>
      <c r="HGN146" s="134"/>
      <c r="HGO146" s="134"/>
      <c r="HGP146" s="134"/>
      <c r="HGQ146" s="134"/>
      <c r="HGR146" s="134"/>
      <c r="HGS146" s="134"/>
      <c r="HGT146" s="134"/>
      <c r="HGU146" s="134"/>
      <c r="HGV146" s="134"/>
      <c r="HGW146" s="134"/>
      <c r="HGX146" s="134"/>
      <c r="HGY146" s="134"/>
      <c r="HGZ146" s="134"/>
      <c r="HHA146" s="134"/>
      <c r="HHB146" s="134"/>
      <c r="HHC146" s="134"/>
      <c r="HHD146" s="134"/>
      <c r="HHE146" s="134"/>
      <c r="HHF146" s="134"/>
      <c r="HHG146" s="134"/>
      <c r="HHH146" s="134"/>
      <c r="HHI146" s="134"/>
      <c r="HHJ146" s="134"/>
      <c r="HHK146" s="134"/>
      <c r="HHL146" s="134"/>
      <c r="HHM146" s="134"/>
      <c r="HHN146" s="134"/>
      <c r="HHO146" s="134"/>
      <c r="HHP146" s="134"/>
      <c r="HHQ146" s="134"/>
      <c r="HHR146" s="134"/>
      <c r="HHS146" s="134"/>
      <c r="HHT146" s="134"/>
      <c r="HHU146" s="134"/>
      <c r="HHV146" s="134"/>
      <c r="HHW146" s="134"/>
      <c r="HHX146" s="134"/>
      <c r="HHY146" s="134"/>
      <c r="HHZ146" s="134"/>
      <c r="HIA146" s="134"/>
      <c r="HIB146" s="134"/>
      <c r="HIC146" s="134"/>
      <c r="HID146" s="134"/>
      <c r="HIE146" s="134"/>
      <c r="HIF146" s="134"/>
      <c r="HIG146" s="134"/>
      <c r="HIH146" s="134"/>
      <c r="HII146" s="134"/>
      <c r="HIJ146" s="134"/>
      <c r="HIK146" s="134"/>
      <c r="HIL146" s="134"/>
      <c r="HIM146" s="134"/>
      <c r="HIN146" s="134"/>
      <c r="HIO146" s="134"/>
      <c r="HIP146" s="134"/>
      <c r="HIQ146" s="134"/>
      <c r="HIR146" s="134"/>
      <c r="HIS146" s="134"/>
      <c r="HIT146" s="134"/>
      <c r="HIU146" s="134"/>
      <c r="HIV146" s="134"/>
      <c r="HIW146" s="134"/>
      <c r="HIX146" s="134"/>
      <c r="HIY146" s="134"/>
      <c r="HIZ146" s="134"/>
      <c r="HJA146" s="134"/>
      <c r="HJB146" s="134"/>
      <c r="HJC146" s="134"/>
      <c r="HJD146" s="134"/>
      <c r="HJE146" s="134"/>
      <c r="HJF146" s="134"/>
      <c r="HJG146" s="134"/>
      <c r="HJH146" s="134"/>
      <c r="HJI146" s="134"/>
      <c r="HJJ146" s="134"/>
      <c r="HJK146" s="134"/>
      <c r="HJL146" s="134"/>
      <c r="HJM146" s="134"/>
      <c r="HJN146" s="134"/>
      <c r="HJO146" s="134"/>
      <c r="HJP146" s="134"/>
      <c r="HJQ146" s="134"/>
      <c r="HJR146" s="134"/>
      <c r="HJS146" s="134"/>
      <c r="HJT146" s="134"/>
      <c r="HJU146" s="134"/>
      <c r="HJV146" s="134"/>
      <c r="HJW146" s="134"/>
      <c r="HJX146" s="134"/>
      <c r="HJY146" s="134"/>
      <c r="HJZ146" s="134"/>
      <c r="HKA146" s="134"/>
      <c r="HKB146" s="134"/>
      <c r="HKC146" s="134"/>
      <c r="HKD146" s="134"/>
      <c r="HKE146" s="134"/>
      <c r="HKF146" s="134"/>
      <c r="HKG146" s="134"/>
      <c r="HKH146" s="134"/>
      <c r="HKI146" s="134"/>
      <c r="HKJ146" s="134"/>
      <c r="HKK146" s="134"/>
      <c r="HKL146" s="134"/>
      <c r="HKM146" s="134"/>
      <c r="HKN146" s="134"/>
      <c r="HKO146" s="134"/>
      <c r="HKP146" s="134"/>
      <c r="HKQ146" s="134"/>
      <c r="HKR146" s="134"/>
      <c r="HKS146" s="134"/>
      <c r="HKT146" s="134"/>
      <c r="HKU146" s="134"/>
      <c r="HKV146" s="134"/>
      <c r="HKW146" s="134"/>
      <c r="HKX146" s="134"/>
      <c r="HKY146" s="134"/>
      <c r="HKZ146" s="134"/>
      <c r="HLA146" s="134"/>
      <c r="HLB146" s="134"/>
      <c r="HLC146" s="134"/>
      <c r="HLD146" s="134"/>
      <c r="HLE146" s="134"/>
      <c r="HLF146" s="134"/>
      <c r="HLG146" s="134"/>
      <c r="HLH146" s="134"/>
      <c r="HLI146" s="134"/>
      <c r="HLJ146" s="134"/>
      <c r="HLK146" s="134"/>
      <c r="HLL146" s="134"/>
      <c r="HLM146" s="134"/>
      <c r="HLN146" s="134"/>
      <c r="HLO146" s="134"/>
      <c r="HLP146" s="134"/>
      <c r="HLQ146" s="134"/>
      <c r="HLR146" s="134"/>
      <c r="HLS146" s="134"/>
      <c r="HLT146" s="134"/>
      <c r="HLU146" s="134"/>
      <c r="HLV146" s="134"/>
      <c r="HLW146" s="134"/>
      <c r="HLX146" s="134"/>
      <c r="HLY146" s="134"/>
      <c r="HLZ146" s="134"/>
      <c r="HMA146" s="134"/>
      <c r="HMB146" s="134"/>
      <c r="HMC146" s="134"/>
      <c r="HMD146" s="134"/>
      <c r="HME146" s="134"/>
      <c r="HMF146" s="134"/>
      <c r="HMG146" s="134"/>
      <c r="HMH146" s="134"/>
      <c r="HMI146" s="134"/>
      <c r="HMJ146" s="134"/>
      <c r="HMK146" s="134"/>
      <c r="HML146" s="134"/>
      <c r="HMM146" s="134"/>
      <c r="HMN146" s="134"/>
      <c r="HMO146" s="134"/>
      <c r="HMP146" s="134"/>
      <c r="HMQ146" s="134"/>
      <c r="HMR146" s="134"/>
      <c r="HMS146" s="134"/>
      <c r="HMT146" s="134"/>
      <c r="HMU146" s="134"/>
      <c r="HMV146" s="134"/>
      <c r="HMW146" s="134"/>
      <c r="HMX146" s="134"/>
      <c r="HMY146" s="134"/>
      <c r="HMZ146" s="134"/>
      <c r="HNA146" s="134"/>
      <c r="HNB146" s="134"/>
      <c r="HNC146" s="134"/>
      <c r="HND146" s="134"/>
      <c r="HNE146" s="134"/>
      <c r="HNF146" s="134"/>
      <c r="HNG146" s="134"/>
      <c r="HNH146" s="134"/>
      <c r="HNI146" s="134"/>
      <c r="HNJ146" s="134"/>
      <c r="HNK146" s="134"/>
      <c r="HNL146" s="134"/>
      <c r="HNM146" s="134"/>
      <c r="HNN146" s="134"/>
      <c r="HNO146" s="134"/>
      <c r="HNP146" s="134"/>
      <c r="HNQ146" s="134"/>
      <c r="HNR146" s="134"/>
      <c r="HNS146" s="134"/>
      <c r="HNT146" s="134"/>
      <c r="HNU146" s="134"/>
      <c r="HNV146" s="134"/>
      <c r="HNW146" s="134"/>
      <c r="HNX146" s="134"/>
      <c r="HNY146" s="134"/>
      <c r="HNZ146" s="134"/>
      <c r="HOA146" s="134"/>
      <c r="HOB146" s="134"/>
      <c r="HOC146" s="134"/>
      <c r="HOD146" s="134"/>
      <c r="HOE146" s="134"/>
      <c r="HOF146" s="134"/>
      <c r="HOG146" s="134"/>
      <c r="HOH146" s="134"/>
      <c r="HOI146" s="134"/>
      <c r="HOJ146" s="134"/>
      <c r="HOK146" s="134"/>
      <c r="HOL146" s="134"/>
      <c r="HOM146" s="134"/>
      <c r="HON146" s="134"/>
      <c r="HOO146" s="134"/>
      <c r="HOP146" s="134"/>
      <c r="HOQ146" s="134"/>
      <c r="HOR146" s="134"/>
      <c r="HOS146" s="134"/>
      <c r="HOT146" s="134"/>
      <c r="HOU146" s="134"/>
      <c r="HOV146" s="134"/>
      <c r="HOW146" s="134"/>
      <c r="HOX146" s="134"/>
      <c r="HOY146" s="134"/>
      <c r="HOZ146" s="134"/>
      <c r="HPA146" s="134"/>
      <c r="HPB146" s="134"/>
      <c r="HPC146" s="134"/>
      <c r="HPD146" s="134"/>
      <c r="HPE146" s="134"/>
      <c r="HPF146" s="134"/>
      <c r="HPG146" s="134"/>
      <c r="HPH146" s="134"/>
      <c r="HPI146" s="134"/>
      <c r="HPJ146" s="134"/>
      <c r="HPK146" s="134"/>
      <c r="HPL146" s="134"/>
      <c r="HPM146" s="134"/>
      <c r="HPN146" s="134"/>
      <c r="HPO146" s="134"/>
      <c r="HPP146" s="134"/>
      <c r="HPQ146" s="134"/>
      <c r="HPR146" s="134"/>
      <c r="HPS146" s="134"/>
      <c r="HPT146" s="134"/>
      <c r="HPU146" s="134"/>
      <c r="HPV146" s="134"/>
      <c r="HPW146" s="134"/>
      <c r="HPX146" s="134"/>
      <c r="HPY146" s="134"/>
      <c r="HPZ146" s="134"/>
      <c r="HQA146" s="134"/>
      <c r="HQB146" s="134"/>
      <c r="HQC146" s="134"/>
      <c r="HQD146" s="134"/>
      <c r="HQE146" s="134"/>
      <c r="HQF146" s="134"/>
      <c r="HQG146" s="134"/>
      <c r="HQH146" s="134"/>
      <c r="HQI146" s="134"/>
      <c r="HQJ146" s="134"/>
      <c r="HQK146" s="134"/>
      <c r="HQL146" s="134"/>
      <c r="HQM146" s="134"/>
      <c r="HQN146" s="134"/>
      <c r="HQO146" s="134"/>
      <c r="HQP146" s="134"/>
      <c r="HQQ146" s="134"/>
      <c r="HQR146" s="134"/>
      <c r="HQS146" s="134"/>
      <c r="HQT146" s="134"/>
      <c r="HQU146" s="134"/>
      <c r="HQV146" s="134"/>
      <c r="HQW146" s="134"/>
      <c r="HQX146" s="134"/>
      <c r="HQY146" s="134"/>
      <c r="HQZ146" s="134"/>
      <c r="HRA146" s="134"/>
      <c r="HRB146" s="134"/>
      <c r="HRC146" s="134"/>
      <c r="HRD146" s="134"/>
      <c r="HRE146" s="134"/>
      <c r="HRF146" s="134"/>
      <c r="HRG146" s="134"/>
      <c r="HRH146" s="134"/>
      <c r="HRI146" s="134"/>
      <c r="HRJ146" s="134"/>
      <c r="HRK146" s="134"/>
      <c r="HRL146" s="134"/>
      <c r="HRM146" s="134"/>
      <c r="HRN146" s="134"/>
      <c r="HRO146" s="134"/>
      <c r="HRP146" s="134"/>
      <c r="HRQ146" s="134"/>
      <c r="HRR146" s="134"/>
      <c r="HRS146" s="134"/>
      <c r="HRT146" s="134"/>
      <c r="HRU146" s="134"/>
      <c r="HRV146" s="134"/>
      <c r="HRW146" s="134"/>
      <c r="HRX146" s="134"/>
      <c r="HRY146" s="134"/>
      <c r="HRZ146" s="134"/>
      <c r="HSA146" s="134"/>
      <c r="HSB146" s="134"/>
      <c r="HSC146" s="134"/>
      <c r="HSD146" s="134"/>
      <c r="HSE146" s="134"/>
      <c r="HSF146" s="134"/>
      <c r="HSG146" s="134"/>
      <c r="HSH146" s="134"/>
      <c r="HSI146" s="134"/>
      <c r="HSJ146" s="134"/>
      <c r="HSK146" s="134"/>
      <c r="HSL146" s="134"/>
      <c r="HSM146" s="134"/>
      <c r="HSN146" s="134"/>
      <c r="HSO146" s="134"/>
      <c r="HSP146" s="134"/>
      <c r="HSQ146" s="134"/>
      <c r="HSR146" s="134"/>
      <c r="HSS146" s="134"/>
      <c r="HST146" s="134"/>
      <c r="HSU146" s="134"/>
      <c r="HSV146" s="134"/>
      <c r="HSW146" s="134"/>
      <c r="HSX146" s="134"/>
      <c r="HSY146" s="134"/>
      <c r="HSZ146" s="134"/>
      <c r="HTA146" s="134"/>
      <c r="HTB146" s="134"/>
      <c r="HTC146" s="134"/>
      <c r="HTD146" s="134"/>
      <c r="HTE146" s="134"/>
      <c r="HTF146" s="134"/>
      <c r="HTG146" s="134"/>
      <c r="HTH146" s="134"/>
      <c r="HTI146" s="134"/>
      <c r="HTJ146" s="134"/>
      <c r="HTK146" s="134"/>
      <c r="HTL146" s="134"/>
      <c r="HTM146" s="134"/>
      <c r="HTN146" s="134"/>
      <c r="HTO146" s="134"/>
      <c r="HTP146" s="134"/>
      <c r="HTQ146" s="134"/>
      <c r="HTR146" s="134"/>
      <c r="HTS146" s="134"/>
      <c r="HTT146" s="134"/>
      <c r="HTU146" s="134"/>
      <c r="HTV146" s="134"/>
      <c r="HTW146" s="134"/>
      <c r="HTX146" s="134"/>
      <c r="HTY146" s="134"/>
      <c r="HTZ146" s="134"/>
      <c r="HUA146" s="134"/>
      <c r="HUB146" s="134"/>
      <c r="HUC146" s="134"/>
      <c r="HUD146" s="134"/>
      <c r="HUE146" s="134"/>
      <c r="HUF146" s="134"/>
      <c r="HUG146" s="134"/>
      <c r="HUH146" s="134"/>
      <c r="HUI146" s="134"/>
      <c r="HUJ146" s="134"/>
      <c r="HUK146" s="134"/>
      <c r="HUL146" s="134"/>
      <c r="HUM146" s="134"/>
      <c r="HUN146" s="134"/>
      <c r="HUO146" s="134"/>
      <c r="HUP146" s="134"/>
      <c r="HUQ146" s="134"/>
      <c r="HUR146" s="134"/>
      <c r="HUS146" s="134"/>
      <c r="HUT146" s="134"/>
      <c r="HUU146" s="134"/>
      <c r="HUV146" s="134"/>
      <c r="HUW146" s="134"/>
      <c r="HUX146" s="134"/>
      <c r="HUY146" s="134"/>
      <c r="HUZ146" s="134"/>
      <c r="HVA146" s="134"/>
      <c r="HVB146" s="134"/>
      <c r="HVC146" s="134"/>
      <c r="HVD146" s="134"/>
      <c r="HVE146" s="134"/>
      <c r="HVF146" s="134"/>
      <c r="HVG146" s="134"/>
      <c r="HVH146" s="134"/>
      <c r="HVI146" s="134"/>
      <c r="HVJ146" s="134"/>
      <c r="HVK146" s="134"/>
      <c r="HVL146" s="134"/>
      <c r="HVM146" s="134"/>
      <c r="HVN146" s="134"/>
      <c r="HVO146" s="134"/>
      <c r="HVP146" s="134"/>
      <c r="HVQ146" s="134"/>
      <c r="HVR146" s="134"/>
      <c r="HVS146" s="134"/>
      <c r="HVT146" s="134"/>
      <c r="HVU146" s="134"/>
      <c r="HVV146" s="134"/>
      <c r="HVW146" s="134"/>
      <c r="HVX146" s="134"/>
      <c r="HVY146" s="134"/>
      <c r="HVZ146" s="134"/>
      <c r="HWA146" s="134"/>
      <c r="HWB146" s="134"/>
      <c r="HWC146" s="134"/>
      <c r="HWD146" s="134"/>
      <c r="HWE146" s="134"/>
      <c r="HWF146" s="134"/>
      <c r="HWG146" s="134"/>
      <c r="HWH146" s="134"/>
      <c r="HWI146" s="134"/>
      <c r="HWJ146" s="134"/>
      <c r="HWK146" s="134"/>
      <c r="HWL146" s="134"/>
      <c r="HWM146" s="134"/>
      <c r="HWN146" s="134"/>
      <c r="HWO146" s="134"/>
      <c r="HWP146" s="134"/>
      <c r="HWQ146" s="134"/>
      <c r="HWR146" s="134"/>
      <c r="HWS146" s="134"/>
      <c r="HWT146" s="134"/>
      <c r="HWU146" s="134"/>
      <c r="HWV146" s="134"/>
      <c r="HWW146" s="134"/>
      <c r="HWX146" s="134"/>
      <c r="HWY146" s="134"/>
      <c r="HWZ146" s="134"/>
      <c r="HXA146" s="134"/>
      <c r="HXB146" s="134"/>
      <c r="HXC146" s="134"/>
      <c r="HXD146" s="134"/>
      <c r="HXE146" s="134"/>
      <c r="HXF146" s="134"/>
      <c r="HXG146" s="134"/>
      <c r="HXH146" s="134"/>
      <c r="HXI146" s="134"/>
      <c r="HXJ146" s="134"/>
      <c r="HXK146" s="134"/>
      <c r="HXL146" s="134"/>
      <c r="HXM146" s="134"/>
      <c r="HXN146" s="134"/>
      <c r="HXO146" s="134"/>
      <c r="HXP146" s="134"/>
      <c r="HXQ146" s="134"/>
      <c r="HXR146" s="134"/>
      <c r="HXS146" s="134"/>
      <c r="HXT146" s="134"/>
      <c r="HXU146" s="134"/>
      <c r="HXV146" s="134"/>
      <c r="HXW146" s="134"/>
      <c r="HXX146" s="134"/>
      <c r="HXY146" s="134"/>
      <c r="HXZ146" s="134"/>
      <c r="HYA146" s="134"/>
      <c r="HYB146" s="134"/>
      <c r="HYC146" s="134"/>
      <c r="HYD146" s="134"/>
      <c r="HYE146" s="134"/>
      <c r="HYF146" s="134"/>
      <c r="HYG146" s="134"/>
      <c r="HYH146" s="134"/>
      <c r="HYI146" s="134"/>
      <c r="HYJ146" s="134"/>
      <c r="HYK146" s="134"/>
      <c r="HYL146" s="134"/>
      <c r="HYM146" s="134"/>
      <c r="HYN146" s="134"/>
      <c r="HYO146" s="134"/>
      <c r="HYP146" s="134"/>
      <c r="HYQ146" s="134"/>
      <c r="HYR146" s="134"/>
      <c r="HYS146" s="134"/>
      <c r="HYT146" s="134"/>
      <c r="HYU146" s="134"/>
      <c r="HYV146" s="134"/>
      <c r="HYW146" s="134"/>
      <c r="HYX146" s="134"/>
      <c r="HYY146" s="134"/>
      <c r="HYZ146" s="134"/>
      <c r="HZA146" s="134"/>
      <c r="HZB146" s="134"/>
      <c r="HZC146" s="134"/>
      <c r="HZD146" s="134"/>
      <c r="HZE146" s="134"/>
      <c r="HZF146" s="134"/>
      <c r="HZG146" s="134"/>
      <c r="HZH146" s="134"/>
      <c r="HZI146" s="134"/>
      <c r="HZJ146" s="134"/>
      <c r="HZK146" s="134"/>
      <c r="HZL146" s="134"/>
      <c r="HZM146" s="134"/>
      <c r="HZN146" s="134"/>
      <c r="HZO146" s="134"/>
      <c r="HZP146" s="134"/>
      <c r="HZQ146" s="134"/>
      <c r="HZR146" s="134"/>
      <c r="HZS146" s="134"/>
      <c r="HZT146" s="134"/>
      <c r="HZU146" s="134"/>
      <c r="HZV146" s="134"/>
      <c r="HZW146" s="134"/>
      <c r="HZX146" s="134"/>
      <c r="HZY146" s="134"/>
      <c r="HZZ146" s="134"/>
      <c r="IAA146" s="134"/>
      <c r="IAB146" s="134"/>
      <c r="IAC146" s="134"/>
      <c r="IAD146" s="134"/>
      <c r="IAE146" s="134"/>
      <c r="IAF146" s="134"/>
      <c r="IAG146" s="134"/>
      <c r="IAH146" s="134"/>
      <c r="IAI146" s="134"/>
      <c r="IAJ146" s="134"/>
      <c r="IAK146" s="134"/>
      <c r="IAL146" s="134"/>
      <c r="IAM146" s="134"/>
      <c r="IAN146" s="134"/>
      <c r="IAO146" s="134"/>
      <c r="IAP146" s="134"/>
      <c r="IAQ146" s="134"/>
      <c r="IAR146" s="134"/>
      <c r="IAS146" s="134"/>
      <c r="IAT146" s="134"/>
      <c r="IAU146" s="134"/>
      <c r="IAV146" s="134"/>
      <c r="IAW146" s="134"/>
      <c r="IAX146" s="134"/>
      <c r="IAY146" s="134"/>
      <c r="IAZ146" s="134"/>
      <c r="IBA146" s="134"/>
      <c r="IBB146" s="134"/>
      <c r="IBC146" s="134"/>
      <c r="IBD146" s="134"/>
      <c r="IBE146" s="134"/>
      <c r="IBF146" s="134"/>
      <c r="IBG146" s="134"/>
      <c r="IBH146" s="134"/>
      <c r="IBI146" s="134"/>
      <c r="IBJ146" s="134"/>
      <c r="IBK146" s="134"/>
      <c r="IBL146" s="134"/>
      <c r="IBM146" s="134"/>
      <c r="IBN146" s="134"/>
      <c r="IBO146" s="134"/>
      <c r="IBP146" s="134"/>
      <c r="IBQ146" s="134"/>
      <c r="IBR146" s="134"/>
      <c r="IBS146" s="134"/>
      <c r="IBT146" s="134"/>
      <c r="IBU146" s="134"/>
      <c r="IBV146" s="134"/>
      <c r="IBW146" s="134"/>
      <c r="IBX146" s="134"/>
      <c r="IBY146" s="134"/>
      <c r="IBZ146" s="134"/>
      <c r="ICA146" s="134"/>
      <c r="ICB146" s="134"/>
      <c r="ICC146" s="134"/>
      <c r="ICD146" s="134"/>
      <c r="ICE146" s="134"/>
      <c r="ICF146" s="134"/>
      <c r="ICG146" s="134"/>
      <c r="ICH146" s="134"/>
      <c r="ICI146" s="134"/>
      <c r="ICJ146" s="134"/>
      <c r="ICK146" s="134"/>
      <c r="ICL146" s="134"/>
      <c r="ICM146" s="134"/>
      <c r="ICN146" s="134"/>
      <c r="ICO146" s="134"/>
      <c r="ICP146" s="134"/>
      <c r="ICQ146" s="134"/>
      <c r="ICR146" s="134"/>
      <c r="ICS146" s="134"/>
      <c r="ICT146" s="134"/>
      <c r="ICU146" s="134"/>
      <c r="ICV146" s="134"/>
      <c r="ICW146" s="134"/>
      <c r="ICX146" s="134"/>
      <c r="ICY146" s="134"/>
      <c r="ICZ146" s="134"/>
      <c r="IDA146" s="134"/>
      <c r="IDB146" s="134"/>
      <c r="IDC146" s="134"/>
      <c r="IDD146" s="134"/>
      <c r="IDE146" s="134"/>
      <c r="IDF146" s="134"/>
      <c r="IDG146" s="134"/>
      <c r="IDH146" s="134"/>
      <c r="IDI146" s="134"/>
      <c r="IDJ146" s="134"/>
      <c r="IDK146" s="134"/>
      <c r="IDL146" s="134"/>
      <c r="IDM146" s="134"/>
      <c r="IDN146" s="134"/>
      <c r="IDO146" s="134"/>
      <c r="IDP146" s="134"/>
      <c r="IDQ146" s="134"/>
      <c r="IDR146" s="134"/>
      <c r="IDS146" s="134"/>
      <c r="IDT146" s="134"/>
      <c r="IDU146" s="134"/>
      <c r="IDV146" s="134"/>
      <c r="IDW146" s="134"/>
      <c r="IDX146" s="134"/>
      <c r="IDY146" s="134"/>
      <c r="IDZ146" s="134"/>
      <c r="IEA146" s="134"/>
      <c r="IEB146" s="134"/>
      <c r="IEC146" s="134"/>
      <c r="IED146" s="134"/>
      <c r="IEE146" s="134"/>
      <c r="IEF146" s="134"/>
      <c r="IEG146" s="134"/>
      <c r="IEH146" s="134"/>
      <c r="IEI146" s="134"/>
      <c r="IEJ146" s="134"/>
      <c r="IEK146" s="134"/>
      <c r="IEL146" s="134"/>
      <c r="IEM146" s="134"/>
      <c r="IEN146" s="134"/>
      <c r="IEO146" s="134"/>
      <c r="IEP146" s="134"/>
      <c r="IEQ146" s="134"/>
      <c r="IER146" s="134"/>
      <c r="IES146" s="134"/>
      <c r="IET146" s="134"/>
      <c r="IEU146" s="134"/>
      <c r="IEV146" s="134"/>
      <c r="IEW146" s="134"/>
      <c r="IEX146" s="134"/>
      <c r="IEY146" s="134"/>
      <c r="IEZ146" s="134"/>
      <c r="IFA146" s="134"/>
      <c r="IFB146" s="134"/>
      <c r="IFC146" s="134"/>
      <c r="IFD146" s="134"/>
      <c r="IFE146" s="134"/>
      <c r="IFF146" s="134"/>
      <c r="IFG146" s="134"/>
      <c r="IFH146" s="134"/>
      <c r="IFI146" s="134"/>
      <c r="IFJ146" s="134"/>
      <c r="IFK146" s="134"/>
      <c r="IFL146" s="134"/>
      <c r="IFM146" s="134"/>
      <c r="IFN146" s="134"/>
      <c r="IFO146" s="134"/>
      <c r="IFP146" s="134"/>
      <c r="IFQ146" s="134"/>
      <c r="IFR146" s="134"/>
      <c r="IFS146" s="134"/>
      <c r="IFT146" s="134"/>
      <c r="IFU146" s="134"/>
      <c r="IFV146" s="134"/>
      <c r="IFW146" s="134"/>
      <c r="IFX146" s="134"/>
      <c r="IFY146" s="134"/>
      <c r="IFZ146" s="134"/>
      <c r="IGA146" s="134"/>
      <c r="IGB146" s="134"/>
      <c r="IGC146" s="134"/>
      <c r="IGD146" s="134"/>
      <c r="IGE146" s="134"/>
      <c r="IGF146" s="134"/>
      <c r="IGG146" s="134"/>
      <c r="IGH146" s="134"/>
      <c r="IGI146" s="134"/>
      <c r="IGJ146" s="134"/>
      <c r="IGK146" s="134"/>
      <c r="IGL146" s="134"/>
      <c r="IGM146" s="134"/>
      <c r="IGN146" s="134"/>
      <c r="IGO146" s="134"/>
      <c r="IGP146" s="134"/>
      <c r="IGQ146" s="134"/>
      <c r="IGR146" s="134"/>
      <c r="IGS146" s="134"/>
      <c r="IGT146" s="134"/>
      <c r="IGU146" s="134"/>
      <c r="IGV146" s="134"/>
      <c r="IGW146" s="134"/>
      <c r="IGX146" s="134"/>
      <c r="IGY146" s="134"/>
      <c r="IGZ146" s="134"/>
      <c r="IHA146" s="134"/>
      <c r="IHB146" s="134"/>
      <c r="IHC146" s="134"/>
      <c r="IHD146" s="134"/>
      <c r="IHE146" s="134"/>
      <c r="IHF146" s="134"/>
      <c r="IHG146" s="134"/>
      <c r="IHH146" s="134"/>
      <c r="IHI146" s="134"/>
      <c r="IHJ146" s="134"/>
      <c r="IHK146" s="134"/>
      <c r="IHL146" s="134"/>
      <c r="IHM146" s="134"/>
      <c r="IHN146" s="134"/>
      <c r="IHO146" s="134"/>
      <c r="IHP146" s="134"/>
      <c r="IHQ146" s="134"/>
      <c r="IHR146" s="134"/>
      <c r="IHS146" s="134"/>
      <c r="IHT146" s="134"/>
      <c r="IHU146" s="134"/>
      <c r="IHV146" s="134"/>
      <c r="IHW146" s="134"/>
      <c r="IHX146" s="134"/>
      <c r="IHY146" s="134"/>
      <c r="IHZ146" s="134"/>
      <c r="IIA146" s="134"/>
      <c r="IIB146" s="134"/>
      <c r="IIC146" s="134"/>
      <c r="IID146" s="134"/>
      <c r="IIE146" s="134"/>
      <c r="IIF146" s="134"/>
      <c r="IIG146" s="134"/>
      <c r="IIH146" s="134"/>
      <c r="III146" s="134"/>
      <c r="IIJ146" s="134"/>
      <c r="IIK146" s="134"/>
      <c r="IIL146" s="134"/>
      <c r="IIM146" s="134"/>
      <c r="IIN146" s="134"/>
      <c r="IIO146" s="134"/>
      <c r="IIP146" s="134"/>
      <c r="IIQ146" s="134"/>
      <c r="IIR146" s="134"/>
      <c r="IIS146" s="134"/>
      <c r="IIT146" s="134"/>
      <c r="IIU146" s="134"/>
      <c r="IIV146" s="134"/>
      <c r="IIW146" s="134"/>
      <c r="IIX146" s="134"/>
      <c r="IIY146" s="134"/>
      <c r="IIZ146" s="134"/>
      <c r="IJA146" s="134"/>
      <c r="IJB146" s="134"/>
      <c r="IJC146" s="134"/>
      <c r="IJD146" s="134"/>
      <c r="IJE146" s="134"/>
      <c r="IJF146" s="134"/>
      <c r="IJG146" s="134"/>
      <c r="IJH146" s="134"/>
      <c r="IJI146" s="134"/>
      <c r="IJJ146" s="134"/>
      <c r="IJK146" s="134"/>
      <c r="IJL146" s="134"/>
      <c r="IJM146" s="134"/>
      <c r="IJN146" s="134"/>
      <c r="IJO146" s="134"/>
      <c r="IJP146" s="134"/>
      <c r="IJQ146" s="134"/>
      <c r="IJR146" s="134"/>
      <c r="IJS146" s="134"/>
      <c r="IJT146" s="134"/>
      <c r="IJU146" s="134"/>
      <c r="IJV146" s="134"/>
      <c r="IJW146" s="134"/>
      <c r="IJX146" s="134"/>
      <c r="IJY146" s="134"/>
      <c r="IJZ146" s="134"/>
      <c r="IKA146" s="134"/>
      <c r="IKB146" s="134"/>
      <c r="IKC146" s="134"/>
      <c r="IKD146" s="134"/>
      <c r="IKE146" s="134"/>
      <c r="IKF146" s="134"/>
      <c r="IKG146" s="134"/>
      <c r="IKH146" s="134"/>
      <c r="IKI146" s="134"/>
      <c r="IKJ146" s="134"/>
      <c r="IKK146" s="134"/>
      <c r="IKL146" s="134"/>
      <c r="IKM146" s="134"/>
      <c r="IKN146" s="134"/>
      <c r="IKO146" s="134"/>
      <c r="IKP146" s="134"/>
      <c r="IKQ146" s="134"/>
      <c r="IKR146" s="134"/>
      <c r="IKS146" s="134"/>
      <c r="IKT146" s="134"/>
      <c r="IKU146" s="134"/>
      <c r="IKV146" s="134"/>
      <c r="IKW146" s="134"/>
      <c r="IKX146" s="134"/>
      <c r="IKY146" s="134"/>
      <c r="IKZ146" s="134"/>
      <c r="ILA146" s="134"/>
      <c r="ILB146" s="134"/>
      <c r="ILC146" s="134"/>
      <c r="ILD146" s="134"/>
      <c r="ILE146" s="134"/>
      <c r="ILF146" s="134"/>
      <c r="ILG146" s="134"/>
      <c r="ILH146" s="134"/>
      <c r="ILI146" s="134"/>
      <c r="ILJ146" s="134"/>
      <c r="ILK146" s="134"/>
      <c r="ILL146" s="134"/>
      <c r="ILM146" s="134"/>
      <c r="ILN146" s="134"/>
      <c r="ILO146" s="134"/>
      <c r="ILP146" s="134"/>
      <c r="ILQ146" s="134"/>
      <c r="ILR146" s="134"/>
      <c r="ILS146" s="134"/>
      <c r="ILT146" s="134"/>
      <c r="ILU146" s="134"/>
      <c r="ILV146" s="134"/>
      <c r="ILW146" s="134"/>
      <c r="ILX146" s="134"/>
      <c r="ILY146" s="134"/>
      <c r="ILZ146" s="134"/>
      <c r="IMA146" s="134"/>
      <c r="IMB146" s="134"/>
      <c r="IMC146" s="134"/>
      <c r="IMD146" s="134"/>
      <c r="IME146" s="134"/>
      <c r="IMF146" s="134"/>
      <c r="IMG146" s="134"/>
      <c r="IMH146" s="134"/>
      <c r="IMI146" s="134"/>
      <c r="IMJ146" s="134"/>
      <c r="IMK146" s="134"/>
      <c r="IML146" s="134"/>
      <c r="IMM146" s="134"/>
      <c r="IMN146" s="134"/>
      <c r="IMO146" s="134"/>
      <c r="IMP146" s="134"/>
      <c r="IMQ146" s="134"/>
      <c r="IMR146" s="134"/>
      <c r="IMS146" s="134"/>
      <c r="IMT146" s="134"/>
      <c r="IMU146" s="134"/>
      <c r="IMV146" s="134"/>
      <c r="IMW146" s="134"/>
      <c r="IMX146" s="134"/>
      <c r="IMY146" s="134"/>
      <c r="IMZ146" s="134"/>
      <c r="INA146" s="134"/>
      <c r="INB146" s="134"/>
      <c r="INC146" s="134"/>
      <c r="IND146" s="134"/>
      <c r="INE146" s="134"/>
      <c r="INF146" s="134"/>
      <c r="ING146" s="134"/>
      <c r="INH146" s="134"/>
      <c r="INI146" s="134"/>
      <c r="INJ146" s="134"/>
      <c r="INK146" s="134"/>
      <c r="INL146" s="134"/>
      <c r="INM146" s="134"/>
      <c r="INN146" s="134"/>
      <c r="INO146" s="134"/>
      <c r="INP146" s="134"/>
      <c r="INQ146" s="134"/>
      <c r="INR146" s="134"/>
      <c r="INS146" s="134"/>
      <c r="INT146" s="134"/>
      <c r="INU146" s="134"/>
      <c r="INV146" s="134"/>
      <c r="INW146" s="134"/>
      <c r="INX146" s="134"/>
      <c r="INY146" s="134"/>
      <c r="INZ146" s="134"/>
      <c r="IOA146" s="134"/>
      <c r="IOB146" s="134"/>
      <c r="IOC146" s="134"/>
      <c r="IOD146" s="134"/>
      <c r="IOE146" s="134"/>
      <c r="IOF146" s="134"/>
      <c r="IOG146" s="134"/>
      <c r="IOH146" s="134"/>
      <c r="IOI146" s="134"/>
      <c r="IOJ146" s="134"/>
      <c r="IOK146" s="134"/>
      <c r="IOL146" s="134"/>
      <c r="IOM146" s="134"/>
      <c r="ION146" s="134"/>
      <c r="IOO146" s="134"/>
      <c r="IOP146" s="134"/>
      <c r="IOQ146" s="134"/>
      <c r="IOR146" s="134"/>
      <c r="IOS146" s="134"/>
      <c r="IOT146" s="134"/>
      <c r="IOU146" s="134"/>
      <c r="IOV146" s="134"/>
      <c r="IOW146" s="134"/>
      <c r="IOX146" s="134"/>
      <c r="IOY146" s="134"/>
      <c r="IOZ146" s="134"/>
      <c r="IPA146" s="134"/>
      <c r="IPB146" s="134"/>
      <c r="IPC146" s="134"/>
      <c r="IPD146" s="134"/>
      <c r="IPE146" s="134"/>
      <c r="IPF146" s="134"/>
      <c r="IPG146" s="134"/>
      <c r="IPH146" s="134"/>
      <c r="IPI146" s="134"/>
      <c r="IPJ146" s="134"/>
      <c r="IPK146" s="134"/>
      <c r="IPL146" s="134"/>
      <c r="IPM146" s="134"/>
      <c r="IPN146" s="134"/>
      <c r="IPO146" s="134"/>
      <c r="IPP146" s="134"/>
      <c r="IPQ146" s="134"/>
      <c r="IPR146" s="134"/>
      <c r="IPS146" s="134"/>
      <c r="IPT146" s="134"/>
      <c r="IPU146" s="134"/>
      <c r="IPV146" s="134"/>
      <c r="IPW146" s="134"/>
      <c r="IPX146" s="134"/>
      <c r="IPY146" s="134"/>
      <c r="IPZ146" s="134"/>
      <c r="IQA146" s="134"/>
      <c r="IQB146" s="134"/>
      <c r="IQC146" s="134"/>
      <c r="IQD146" s="134"/>
      <c r="IQE146" s="134"/>
      <c r="IQF146" s="134"/>
      <c r="IQG146" s="134"/>
      <c r="IQH146" s="134"/>
      <c r="IQI146" s="134"/>
      <c r="IQJ146" s="134"/>
      <c r="IQK146" s="134"/>
      <c r="IQL146" s="134"/>
      <c r="IQM146" s="134"/>
      <c r="IQN146" s="134"/>
      <c r="IQO146" s="134"/>
      <c r="IQP146" s="134"/>
      <c r="IQQ146" s="134"/>
      <c r="IQR146" s="134"/>
      <c r="IQS146" s="134"/>
      <c r="IQT146" s="134"/>
      <c r="IQU146" s="134"/>
      <c r="IQV146" s="134"/>
      <c r="IQW146" s="134"/>
      <c r="IQX146" s="134"/>
      <c r="IQY146" s="134"/>
      <c r="IQZ146" s="134"/>
      <c r="IRA146" s="134"/>
      <c r="IRB146" s="134"/>
      <c r="IRC146" s="134"/>
      <c r="IRD146" s="134"/>
      <c r="IRE146" s="134"/>
      <c r="IRF146" s="134"/>
      <c r="IRG146" s="134"/>
      <c r="IRH146" s="134"/>
      <c r="IRI146" s="134"/>
      <c r="IRJ146" s="134"/>
      <c r="IRK146" s="134"/>
      <c r="IRL146" s="134"/>
      <c r="IRM146" s="134"/>
      <c r="IRN146" s="134"/>
      <c r="IRO146" s="134"/>
      <c r="IRP146" s="134"/>
      <c r="IRQ146" s="134"/>
      <c r="IRR146" s="134"/>
      <c r="IRS146" s="134"/>
      <c r="IRT146" s="134"/>
      <c r="IRU146" s="134"/>
      <c r="IRV146" s="134"/>
      <c r="IRW146" s="134"/>
      <c r="IRX146" s="134"/>
      <c r="IRY146" s="134"/>
      <c r="IRZ146" s="134"/>
      <c r="ISA146" s="134"/>
      <c r="ISB146" s="134"/>
      <c r="ISC146" s="134"/>
      <c r="ISD146" s="134"/>
      <c r="ISE146" s="134"/>
      <c r="ISF146" s="134"/>
      <c r="ISG146" s="134"/>
      <c r="ISH146" s="134"/>
      <c r="ISI146" s="134"/>
      <c r="ISJ146" s="134"/>
      <c r="ISK146" s="134"/>
      <c r="ISL146" s="134"/>
      <c r="ISM146" s="134"/>
      <c r="ISN146" s="134"/>
      <c r="ISO146" s="134"/>
      <c r="ISP146" s="134"/>
      <c r="ISQ146" s="134"/>
      <c r="ISR146" s="134"/>
      <c r="ISS146" s="134"/>
      <c r="IST146" s="134"/>
      <c r="ISU146" s="134"/>
      <c r="ISV146" s="134"/>
      <c r="ISW146" s="134"/>
      <c r="ISX146" s="134"/>
      <c r="ISY146" s="134"/>
      <c r="ISZ146" s="134"/>
      <c r="ITA146" s="134"/>
      <c r="ITB146" s="134"/>
      <c r="ITC146" s="134"/>
      <c r="ITD146" s="134"/>
      <c r="ITE146" s="134"/>
      <c r="ITF146" s="134"/>
      <c r="ITG146" s="134"/>
      <c r="ITH146" s="134"/>
      <c r="ITI146" s="134"/>
      <c r="ITJ146" s="134"/>
      <c r="ITK146" s="134"/>
      <c r="ITL146" s="134"/>
      <c r="ITM146" s="134"/>
      <c r="ITN146" s="134"/>
      <c r="ITO146" s="134"/>
      <c r="ITP146" s="134"/>
      <c r="ITQ146" s="134"/>
      <c r="ITR146" s="134"/>
      <c r="ITS146" s="134"/>
      <c r="ITT146" s="134"/>
      <c r="ITU146" s="134"/>
      <c r="ITV146" s="134"/>
      <c r="ITW146" s="134"/>
      <c r="ITX146" s="134"/>
      <c r="ITY146" s="134"/>
      <c r="ITZ146" s="134"/>
      <c r="IUA146" s="134"/>
      <c r="IUB146" s="134"/>
      <c r="IUC146" s="134"/>
      <c r="IUD146" s="134"/>
      <c r="IUE146" s="134"/>
      <c r="IUF146" s="134"/>
      <c r="IUG146" s="134"/>
      <c r="IUH146" s="134"/>
      <c r="IUI146" s="134"/>
      <c r="IUJ146" s="134"/>
      <c r="IUK146" s="134"/>
      <c r="IUL146" s="134"/>
      <c r="IUM146" s="134"/>
      <c r="IUN146" s="134"/>
      <c r="IUO146" s="134"/>
      <c r="IUP146" s="134"/>
      <c r="IUQ146" s="134"/>
      <c r="IUR146" s="134"/>
      <c r="IUS146" s="134"/>
      <c r="IUT146" s="134"/>
      <c r="IUU146" s="134"/>
      <c r="IUV146" s="134"/>
      <c r="IUW146" s="134"/>
      <c r="IUX146" s="134"/>
      <c r="IUY146" s="134"/>
      <c r="IUZ146" s="134"/>
      <c r="IVA146" s="134"/>
      <c r="IVB146" s="134"/>
      <c r="IVC146" s="134"/>
      <c r="IVD146" s="134"/>
      <c r="IVE146" s="134"/>
      <c r="IVF146" s="134"/>
      <c r="IVG146" s="134"/>
      <c r="IVH146" s="134"/>
      <c r="IVI146" s="134"/>
      <c r="IVJ146" s="134"/>
      <c r="IVK146" s="134"/>
      <c r="IVL146" s="134"/>
      <c r="IVM146" s="134"/>
      <c r="IVN146" s="134"/>
      <c r="IVO146" s="134"/>
      <c r="IVP146" s="134"/>
      <c r="IVQ146" s="134"/>
      <c r="IVR146" s="134"/>
      <c r="IVS146" s="134"/>
      <c r="IVT146" s="134"/>
      <c r="IVU146" s="134"/>
      <c r="IVV146" s="134"/>
      <c r="IVW146" s="134"/>
      <c r="IVX146" s="134"/>
      <c r="IVY146" s="134"/>
      <c r="IVZ146" s="134"/>
      <c r="IWA146" s="134"/>
      <c r="IWB146" s="134"/>
      <c r="IWC146" s="134"/>
      <c r="IWD146" s="134"/>
      <c r="IWE146" s="134"/>
      <c r="IWF146" s="134"/>
      <c r="IWG146" s="134"/>
      <c r="IWH146" s="134"/>
      <c r="IWI146" s="134"/>
      <c r="IWJ146" s="134"/>
      <c r="IWK146" s="134"/>
      <c r="IWL146" s="134"/>
      <c r="IWM146" s="134"/>
      <c r="IWN146" s="134"/>
      <c r="IWO146" s="134"/>
      <c r="IWP146" s="134"/>
      <c r="IWQ146" s="134"/>
      <c r="IWR146" s="134"/>
      <c r="IWS146" s="134"/>
      <c r="IWT146" s="134"/>
      <c r="IWU146" s="134"/>
      <c r="IWV146" s="134"/>
      <c r="IWW146" s="134"/>
      <c r="IWX146" s="134"/>
      <c r="IWY146" s="134"/>
      <c r="IWZ146" s="134"/>
      <c r="IXA146" s="134"/>
      <c r="IXB146" s="134"/>
      <c r="IXC146" s="134"/>
      <c r="IXD146" s="134"/>
      <c r="IXE146" s="134"/>
      <c r="IXF146" s="134"/>
      <c r="IXG146" s="134"/>
      <c r="IXH146" s="134"/>
      <c r="IXI146" s="134"/>
      <c r="IXJ146" s="134"/>
      <c r="IXK146" s="134"/>
      <c r="IXL146" s="134"/>
      <c r="IXM146" s="134"/>
      <c r="IXN146" s="134"/>
      <c r="IXO146" s="134"/>
      <c r="IXP146" s="134"/>
      <c r="IXQ146" s="134"/>
      <c r="IXR146" s="134"/>
      <c r="IXS146" s="134"/>
      <c r="IXT146" s="134"/>
      <c r="IXU146" s="134"/>
      <c r="IXV146" s="134"/>
      <c r="IXW146" s="134"/>
      <c r="IXX146" s="134"/>
      <c r="IXY146" s="134"/>
      <c r="IXZ146" s="134"/>
      <c r="IYA146" s="134"/>
      <c r="IYB146" s="134"/>
      <c r="IYC146" s="134"/>
      <c r="IYD146" s="134"/>
      <c r="IYE146" s="134"/>
      <c r="IYF146" s="134"/>
      <c r="IYG146" s="134"/>
      <c r="IYH146" s="134"/>
      <c r="IYI146" s="134"/>
      <c r="IYJ146" s="134"/>
      <c r="IYK146" s="134"/>
      <c r="IYL146" s="134"/>
      <c r="IYM146" s="134"/>
      <c r="IYN146" s="134"/>
      <c r="IYO146" s="134"/>
      <c r="IYP146" s="134"/>
      <c r="IYQ146" s="134"/>
      <c r="IYR146" s="134"/>
      <c r="IYS146" s="134"/>
      <c r="IYT146" s="134"/>
      <c r="IYU146" s="134"/>
      <c r="IYV146" s="134"/>
      <c r="IYW146" s="134"/>
      <c r="IYX146" s="134"/>
      <c r="IYY146" s="134"/>
      <c r="IYZ146" s="134"/>
      <c r="IZA146" s="134"/>
      <c r="IZB146" s="134"/>
      <c r="IZC146" s="134"/>
      <c r="IZD146" s="134"/>
      <c r="IZE146" s="134"/>
      <c r="IZF146" s="134"/>
      <c r="IZG146" s="134"/>
      <c r="IZH146" s="134"/>
      <c r="IZI146" s="134"/>
      <c r="IZJ146" s="134"/>
      <c r="IZK146" s="134"/>
      <c r="IZL146" s="134"/>
      <c r="IZM146" s="134"/>
      <c r="IZN146" s="134"/>
      <c r="IZO146" s="134"/>
      <c r="IZP146" s="134"/>
      <c r="IZQ146" s="134"/>
      <c r="IZR146" s="134"/>
      <c r="IZS146" s="134"/>
      <c r="IZT146" s="134"/>
      <c r="IZU146" s="134"/>
      <c r="IZV146" s="134"/>
      <c r="IZW146" s="134"/>
      <c r="IZX146" s="134"/>
      <c r="IZY146" s="134"/>
      <c r="IZZ146" s="134"/>
      <c r="JAA146" s="134"/>
      <c r="JAB146" s="134"/>
      <c r="JAC146" s="134"/>
      <c r="JAD146" s="134"/>
      <c r="JAE146" s="134"/>
      <c r="JAF146" s="134"/>
      <c r="JAG146" s="134"/>
      <c r="JAH146" s="134"/>
      <c r="JAI146" s="134"/>
      <c r="JAJ146" s="134"/>
      <c r="JAK146" s="134"/>
      <c r="JAL146" s="134"/>
      <c r="JAM146" s="134"/>
      <c r="JAN146" s="134"/>
      <c r="JAO146" s="134"/>
      <c r="JAP146" s="134"/>
      <c r="JAQ146" s="134"/>
      <c r="JAR146" s="134"/>
      <c r="JAS146" s="134"/>
      <c r="JAT146" s="134"/>
      <c r="JAU146" s="134"/>
      <c r="JAV146" s="134"/>
      <c r="JAW146" s="134"/>
      <c r="JAX146" s="134"/>
      <c r="JAY146" s="134"/>
      <c r="JAZ146" s="134"/>
      <c r="JBA146" s="134"/>
      <c r="JBB146" s="134"/>
      <c r="JBC146" s="134"/>
      <c r="JBD146" s="134"/>
      <c r="JBE146" s="134"/>
      <c r="JBF146" s="134"/>
      <c r="JBG146" s="134"/>
      <c r="JBH146" s="134"/>
      <c r="JBI146" s="134"/>
      <c r="JBJ146" s="134"/>
      <c r="JBK146" s="134"/>
      <c r="JBL146" s="134"/>
      <c r="JBM146" s="134"/>
      <c r="JBN146" s="134"/>
      <c r="JBO146" s="134"/>
      <c r="JBP146" s="134"/>
      <c r="JBQ146" s="134"/>
      <c r="JBR146" s="134"/>
      <c r="JBS146" s="134"/>
      <c r="JBT146" s="134"/>
      <c r="JBU146" s="134"/>
      <c r="JBV146" s="134"/>
      <c r="JBW146" s="134"/>
      <c r="JBX146" s="134"/>
      <c r="JBY146" s="134"/>
      <c r="JBZ146" s="134"/>
      <c r="JCA146" s="134"/>
      <c r="JCB146" s="134"/>
      <c r="JCC146" s="134"/>
      <c r="JCD146" s="134"/>
      <c r="JCE146" s="134"/>
      <c r="JCF146" s="134"/>
      <c r="JCG146" s="134"/>
      <c r="JCH146" s="134"/>
      <c r="JCI146" s="134"/>
      <c r="JCJ146" s="134"/>
      <c r="JCK146" s="134"/>
      <c r="JCL146" s="134"/>
      <c r="JCM146" s="134"/>
      <c r="JCN146" s="134"/>
      <c r="JCO146" s="134"/>
      <c r="JCP146" s="134"/>
      <c r="JCQ146" s="134"/>
      <c r="JCR146" s="134"/>
      <c r="JCS146" s="134"/>
      <c r="JCT146" s="134"/>
      <c r="JCU146" s="134"/>
      <c r="JCV146" s="134"/>
      <c r="JCW146" s="134"/>
      <c r="JCX146" s="134"/>
      <c r="JCY146" s="134"/>
      <c r="JCZ146" s="134"/>
      <c r="JDA146" s="134"/>
      <c r="JDB146" s="134"/>
      <c r="JDC146" s="134"/>
      <c r="JDD146" s="134"/>
      <c r="JDE146" s="134"/>
      <c r="JDF146" s="134"/>
      <c r="JDG146" s="134"/>
      <c r="JDH146" s="134"/>
      <c r="JDI146" s="134"/>
      <c r="JDJ146" s="134"/>
      <c r="JDK146" s="134"/>
      <c r="JDL146" s="134"/>
      <c r="JDM146" s="134"/>
      <c r="JDN146" s="134"/>
      <c r="JDO146" s="134"/>
      <c r="JDP146" s="134"/>
      <c r="JDQ146" s="134"/>
      <c r="JDR146" s="134"/>
      <c r="JDS146" s="134"/>
      <c r="JDT146" s="134"/>
      <c r="JDU146" s="134"/>
      <c r="JDV146" s="134"/>
      <c r="JDW146" s="134"/>
      <c r="JDX146" s="134"/>
      <c r="JDY146" s="134"/>
      <c r="JDZ146" s="134"/>
      <c r="JEA146" s="134"/>
      <c r="JEB146" s="134"/>
      <c r="JEC146" s="134"/>
      <c r="JED146" s="134"/>
      <c r="JEE146" s="134"/>
      <c r="JEF146" s="134"/>
      <c r="JEG146" s="134"/>
      <c r="JEH146" s="134"/>
      <c r="JEI146" s="134"/>
      <c r="JEJ146" s="134"/>
      <c r="JEK146" s="134"/>
      <c r="JEL146" s="134"/>
      <c r="JEM146" s="134"/>
      <c r="JEN146" s="134"/>
      <c r="JEO146" s="134"/>
      <c r="JEP146" s="134"/>
      <c r="JEQ146" s="134"/>
      <c r="JER146" s="134"/>
      <c r="JES146" s="134"/>
      <c r="JET146" s="134"/>
      <c r="JEU146" s="134"/>
      <c r="JEV146" s="134"/>
      <c r="JEW146" s="134"/>
      <c r="JEX146" s="134"/>
      <c r="JEY146" s="134"/>
      <c r="JEZ146" s="134"/>
      <c r="JFA146" s="134"/>
      <c r="JFB146" s="134"/>
      <c r="JFC146" s="134"/>
      <c r="JFD146" s="134"/>
      <c r="JFE146" s="134"/>
      <c r="JFF146" s="134"/>
      <c r="JFG146" s="134"/>
      <c r="JFH146" s="134"/>
      <c r="JFI146" s="134"/>
      <c r="JFJ146" s="134"/>
      <c r="JFK146" s="134"/>
      <c r="JFL146" s="134"/>
      <c r="JFM146" s="134"/>
      <c r="JFN146" s="134"/>
      <c r="JFO146" s="134"/>
      <c r="JFP146" s="134"/>
      <c r="JFQ146" s="134"/>
      <c r="JFR146" s="134"/>
      <c r="JFS146" s="134"/>
      <c r="JFT146" s="134"/>
      <c r="JFU146" s="134"/>
      <c r="JFV146" s="134"/>
      <c r="JFW146" s="134"/>
      <c r="JFX146" s="134"/>
      <c r="JFY146" s="134"/>
      <c r="JFZ146" s="134"/>
      <c r="JGA146" s="134"/>
      <c r="JGB146" s="134"/>
      <c r="JGC146" s="134"/>
      <c r="JGD146" s="134"/>
      <c r="JGE146" s="134"/>
      <c r="JGF146" s="134"/>
      <c r="JGG146" s="134"/>
      <c r="JGH146" s="134"/>
      <c r="JGI146" s="134"/>
      <c r="JGJ146" s="134"/>
      <c r="JGK146" s="134"/>
      <c r="JGL146" s="134"/>
      <c r="JGM146" s="134"/>
      <c r="JGN146" s="134"/>
      <c r="JGO146" s="134"/>
      <c r="JGP146" s="134"/>
      <c r="JGQ146" s="134"/>
      <c r="JGR146" s="134"/>
      <c r="JGS146" s="134"/>
      <c r="JGT146" s="134"/>
      <c r="JGU146" s="134"/>
      <c r="JGV146" s="134"/>
      <c r="JGW146" s="134"/>
      <c r="JGX146" s="134"/>
      <c r="JGY146" s="134"/>
      <c r="JGZ146" s="134"/>
      <c r="JHA146" s="134"/>
      <c r="JHB146" s="134"/>
      <c r="JHC146" s="134"/>
      <c r="JHD146" s="134"/>
      <c r="JHE146" s="134"/>
      <c r="JHF146" s="134"/>
      <c r="JHG146" s="134"/>
      <c r="JHH146" s="134"/>
      <c r="JHI146" s="134"/>
      <c r="JHJ146" s="134"/>
      <c r="JHK146" s="134"/>
      <c r="JHL146" s="134"/>
      <c r="JHM146" s="134"/>
      <c r="JHN146" s="134"/>
      <c r="JHO146" s="134"/>
      <c r="JHP146" s="134"/>
      <c r="JHQ146" s="134"/>
      <c r="JHR146" s="134"/>
      <c r="JHS146" s="134"/>
      <c r="JHT146" s="134"/>
      <c r="JHU146" s="134"/>
      <c r="JHV146" s="134"/>
      <c r="JHW146" s="134"/>
      <c r="JHX146" s="134"/>
      <c r="JHY146" s="134"/>
      <c r="JHZ146" s="134"/>
      <c r="JIA146" s="134"/>
      <c r="JIB146" s="134"/>
      <c r="JIC146" s="134"/>
      <c r="JID146" s="134"/>
      <c r="JIE146" s="134"/>
      <c r="JIF146" s="134"/>
      <c r="JIG146" s="134"/>
      <c r="JIH146" s="134"/>
      <c r="JII146" s="134"/>
      <c r="JIJ146" s="134"/>
      <c r="JIK146" s="134"/>
      <c r="JIL146" s="134"/>
      <c r="JIM146" s="134"/>
      <c r="JIN146" s="134"/>
      <c r="JIO146" s="134"/>
      <c r="JIP146" s="134"/>
      <c r="JIQ146" s="134"/>
      <c r="JIR146" s="134"/>
      <c r="JIS146" s="134"/>
      <c r="JIT146" s="134"/>
      <c r="JIU146" s="134"/>
      <c r="JIV146" s="134"/>
      <c r="JIW146" s="134"/>
      <c r="JIX146" s="134"/>
      <c r="JIY146" s="134"/>
      <c r="JIZ146" s="134"/>
      <c r="JJA146" s="134"/>
      <c r="JJB146" s="134"/>
      <c r="JJC146" s="134"/>
      <c r="JJD146" s="134"/>
      <c r="JJE146" s="134"/>
      <c r="JJF146" s="134"/>
      <c r="JJG146" s="134"/>
      <c r="JJH146" s="134"/>
      <c r="JJI146" s="134"/>
      <c r="JJJ146" s="134"/>
      <c r="JJK146" s="134"/>
      <c r="JJL146" s="134"/>
      <c r="JJM146" s="134"/>
      <c r="JJN146" s="134"/>
      <c r="JJO146" s="134"/>
      <c r="JJP146" s="134"/>
      <c r="JJQ146" s="134"/>
      <c r="JJR146" s="134"/>
      <c r="JJS146" s="134"/>
      <c r="JJT146" s="134"/>
      <c r="JJU146" s="134"/>
      <c r="JJV146" s="134"/>
      <c r="JJW146" s="134"/>
      <c r="JJX146" s="134"/>
      <c r="JJY146" s="134"/>
      <c r="JJZ146" s="134"/>
      <c r="JKA146" s="134"/>
      <c r="JKB146" s="134"/>
      <c r="JKC146" s="134"/>
      <c r="JKD146" s="134"/>
      <c r="JKE146" s="134"/>
      <c r="JKF146" s="134"/>
      <c r="JKG146" s="134"/>
      <c r="JKH146" s="134"/>
      <c r="JKI146" s="134"/>
      <c r="JKJ146" s="134"/>
      <c r="JKK146" s="134"/>
      <c r="JKL146" s="134"/>
      <c r="JKM146" s="134"/>
      <c r="JKN146" s="134"/>
      <c r="JKO146" s="134"/>
      <c r="JKP146" s="134"/>
      <c r="JKQ146" s="134"/>
      <c r="JKR146" s="134"/>
      <c r="JKS146" s="134"/>
      <c r="JKT146" s="134"/>
      <c r="JKU146" s="134"/>
      <c r="JKV146" s="134"/>
      <c r="JKW146" s="134"/>
      <c r="JKX146" s="134"/>
      <c r="JKY146" s="134"/>
      <c r="JKZ146" s="134"/>
      <c r="JLA146" s="134"/>
      <c r="JLB146" s="134"/>
      <c r="JLC146" s="134"/>
      <c r="JLD146" s="134"/>
      <c r="JLE146" s="134"/>
      <c r="JLF146" s="134"/>
      <c r="JLG146" s="134"/>
      <c r="JLH146" s="134"/>
      <c r="JLI146" s="134"/>
      <c r="JLJ146" s="134"/>
      <c r="JLK146" s="134"/>
      <c r="JLL146" s="134"/>
      <c r="JLM146" s="134"/>
      <c r="JLN146" s="134"/>
      <c r="JLO146" s="134"/>
      <c r="JLP146" s="134"/>
      <c r="JLQ146" s="134"/>
      <c r="JLR146" s="134"/>
      <c r="JLS146" s="134"/>
      <c r="JLT146" s="134"/>
      <c r="JLU146" s="134"/>
      <c r="JLV146" s="134"/>
      <c r="JLW146" s="134"/>
      <c r="JLX146" s="134"/>
      <c r="JLY146" s="134"/>
      <c r="JLZ146" s="134"/>
      <c r="JMA146" s="134"/>
      <c r="JMB146" s="134"/>
      <c r="JMC146" s="134"/>
      <c r="JMD146" s="134"/>
      <c r="JME146" s="134"/>
      <c r="JMF146" s="134"/>
      <c r="JMG146" s="134"/>
      <c r="JMH146" s="134"/>
      <c r="JMI146" s="134"/>
      <c r="JMJ146" s="134"/>
      <c r="JMK146" s="134"/>
      <c r="JML146" s="134"/>
      <c r="JMM146" s="134"/>
      <c r="JMN146" s="134"/>
      <c r="JMO146" s="134"/>
      <c r="JMP146" s="134"/>
      <c r="JMQ146" s="134"/>
      <c r="JMR146" s="134"/>
      <c r="JMS146" s="134"/>
      <c r="JMT146" s="134"/>
      <c r="JMU146" s="134"/>
      <c r="JMV146" s="134"/>
      <c r="JMW146" s="134"/>
      <c r="JMX146" s="134"/>
      <c r="JMY146" s="134"/>
      <c r="JMZ146" s="134"/>
      <c r="JNA146" s="134"/>
      <c r="JNB146" s="134"/>
      <c r="JNC146" s="134"/>
      <c r="JND146" s="134"/>
      <c r="JNE146" s="134"/>
      <c r="JNF146" s="134"/>
      <c r="JNG146" s="134"/>
      <c r="JNH146" s="134"/>
      <c r="JNI146" s="134"/>
      <c r="JNJ146" s="134"/>
      <c r="JNK146" s="134"/>
      <c r="JNL146" s="134"/>
      <c r="JNM146" s="134"/>
      <c r="JNN146" s="134"/>
      <c r="JNO146" s="134"/>
      <c r="JNP146" s="134"/>
      <c r="JNQ146" s="134"/>
      <c r="JNR146" s="134"/>
      <c r="JNS146" s="134"/>
      <c r="JNT146" s="134"/>
      <c r="JNU146" s="134"/>
      <c r="JNV146" s="134"/>
      <c r="JNW146" s="134"/>
      <c r="JNX146" s="134"/>
      <c r="JNY146" s="134"/>
      <c r="JNZ146" s="134"/>
      <c r="JOA146" s="134"/>
      <c r="JOB146" s="134"/>
      <c r="JOC146" s="134"/>
      <c r="JOD146" s="134"/>
      <c r="JOE146" s="134"/>
      <c r="JOF146" s="134"/>
      <c r="JOG146" s="134"/>
      <c r="JOH146" s="134"/>
      <c r="JOI146" s="134"/>
      <c r="JOJ146" s="134"/>
      <c r="JOK146" s="134"/>
      <c r="JOL146" s="134"/>
      <c r="JOM146" s="134"/>
      <c r="JON146" s="134"/>
      <c r="JOO146" s="134"/>
      <c r="JOP146" s="134"/>
      <c r="JOQ146" s="134"/>
      <c r="JOR146" s="134"/>
      <c r="JOS146" s="134"/>
      <c r="JOT146" s="134"/>
      <c r="JOU146" s="134"/>
      <c r="JOV146" s="134"/>
      <c r="JOW146" s="134"/>
      <c r="JOX146" s="134"/>
      <c r="JOY146" s="134"/>
      <c r="JOZ146" s="134"/>
      <c r="JPA146" s="134"/>
      <c r="JPB146" s="134"/>
      <c r="JPC146" s="134"/>
      <c r="JPD146" s="134"/>
      <c r="JPE146" s="134"/>
      <c r="JPF146" s="134"/>
      <c r="JPG146" s="134"/>
      <c r="JPH146" s="134"/>
      <c r="JPI146" s="134"/>
      <c r="JPJ146" s="134"/>
      <c r="JPK146" s="134"/>
      <c r="JPL146" s="134"/>
      <c r="JPM146" s="134"/>
      <c r="JPN146" s="134"/>
      <c r="JPO146" s="134"/>
      <c r="JPP146" s="134"/>
      <c r="JPQ146" s="134"/>
      <c r="JPR146" s="134"/>
      <c r="JPS146" s="134"/>
      <c r="JPT146" s="134"/>
      <c r="JPU146" s="134"/>
      <c r="JPV146" s="134"/>
      <c r="JPW146" s="134"/>
      <c r="JPX146" s="134"/>
      <c r="JPY146" s="134"/>
      <c r="JPZ146" s="134"/>
      <c r="JQA146" s="134"/>
      <c r="JQB146" s="134"/>
      <c r="JQC146" s="134"/>
      <c r="JQD146" s="134"/>
      <c r="JQE146" s="134"/>
      <c r="JQF146" s="134"/>
      <c r="JQG146" s="134"/>
      <c r="JQH146" s="134"/>
      <c r="JQI146" s="134"/>
      <c r="JQJ146" s="134"/>
      <c r="JQK146" s="134"/>
      <c r="JQL146" s="134"/>
      <c r="JQM146" s="134"/>
      <c r="JQN146" s="134"/>
      <c r="JQO146" s="134"/>
      <c r="JQP146" s="134"/>
      <c r="JQQ146" s="134"/>
      <c r="JQR146" s="134"/>
      <c r="JQS146" s="134"/>
      <c r="JQT146" s="134"/>
      <c r="JQU146" s="134"/>
      <c r="JQV146" s="134"/>
      <c r="JQW146" s="134"/>
      <c r="JQX146" s="134"/>
      <c r="JQY146" s="134"/>
      <c r="JQZ146" s="134"/>
      <c r="JRA146" s="134"/>
      <c r="JRB146" s="134"/>
      <c r="JRC146" s="134"/>
      <c r="JRD146" s="134"/>
      <c r="JRE146" s="134"/>
      <c r="JRF146" s="134"/>
      <c r="JRG146" s="134"/>
      <c r="JRH146" s="134"/>
      <c r="JRI146" s="134"/>
      <c r="JRJ146" s="134"/>
      <c r="JRK146" s="134"/>
      <c r="JRL146" s="134"/>
      <c r="JRM146" s="134"/>
      <c r="JRN146" s="134"/>
      <c r="JRO146" s="134"/>
      <c r="JRP146" s="134"/>
      <c r="JRQ146" s="134"/>
      <c r="JRR146" s="134"/>
      <c r="JRS146" s="134"/>
      <c r="JRT146" s="134"/>
      <c r="JRU146" s="134"/>
      <c r="JRV146" s="134"/>
      <c r="JRW146" s="134"/>
      <c r="JRX146" s="134"/>
      <c r="JRY146" s="134"/>
      <c r="JRZ146" s="134"/>
      <c r="JSA146" s="134"/>
      <c r="JSB146" s="134"/>
      <c r="JSC146" s="134"/>
      <c r="JSD146" s="134"/>
      <c r="JSE146" s="134"/>
      <c r="JSF146" s="134"/>
      <c r="JSG146" s="134"/>
      <c r="JSH146" s="134"/>
      <c r="JSI146" s="134"/>
      <c r="JSJ146" s="134"/>
      <c r="JSK146" s="134"/>
      <c r="JSL146" s="134"/>
      <c r="JSM146" s="134"/>
      <c r="JSN146" s="134"/>
      <c r="JSO146" s="134"/>
      <c r="JSP146" s="134"/>
      <c r="JSQ146" s="134"/>
      <c r="JSR146" s="134"/>
      <c r="JSS146" s="134"/>
      <c r="JST146" s="134"/>
      <c r="JSU146" s="134"/>
      <c r="JSV146" s="134"/>
      <c r="JSW146" s="134"/>
      <c r="JSX146" s="134"/>
      <c r="JSY146" s="134"/>
      <c r="JSZ146" s="134"/>
      <c r="JTA146" s="134"/>
      <c r="JTB146" s="134"/>
      <c r="JTC146" s="134"/>
      <c r="JTD146" s="134"/>
      <c r="JTE146" s="134"/>
      <c r="JTF146" s="134"/>
      <c r="JTG146" s="134"/>
      <c r="JTH146" s="134"/>
      <c r="JTI146" s="134"/>
      <c r="JTJ146" s="134"/>
      <c r="JTK146" s="134"/>
      <c r="JTL146" s="134"/>
      <c r="JTM146" s="134"/>
      <c r="JTN146" s="134"/>
      <c r="JTO146" s="134"/>
      <c r="JTP146" s="134"/>
      <c r="JTQ146" s="134"/>
      <c r="JTR146" s="134"/>
      <c r="JTS146" s="134"/>
      <c r="JTT146" s="134"/>
      <c r="JTU146" s="134"/>
      <c r="JTV146" s="134"/>
      <c r="JTW146" s="134"/>
      <c r="JTX146" s="134"/>
      <c r="JTY146" s="134"/>
      <c r="JTZ146" s="134"/>
      <c r="JUA146" s="134"/>
      <c r="JUB146" s="134"/>
      <c r="JUC146" s="134"/>
      <c r="JUD146" s="134"/>
      <c r="JUE146" s="134"/>
      <c r="JUF146" s="134"/>
      <c r="JUG146" s="134"/>
      <c r="JUH146" s="134"/>
      <c r="JUI146" s="134"/>
      <c r="JUJ146" s="134"/>
      <c r="JUK146" s="134"/>
      <c r="JUL146" s="134"/>
      <c r="JUM146" s="134"/>
      <c r="JUN146" s="134"/>
      <c r="JUO146" s="134"/>
      <c r="JUP146" s="134"/>
      <c r="JUQ146" s="134"/>
      <c r="JUR146" s="134"/>
      <c r="JUS146" s="134"/>
      <c r="JUT146" s="134"/>
      <c r="JUU146" s="134"/>
      <c r="JUV146" s="134"/>
      <c r="JUW146" s="134"/>
      <c r="JUX146" s="134"/>
      <c r="JUY146" s="134"/>
      <c r="JUZ146" s="134"/>
      <c r="JVA146" s="134"/>
      <c r="JVB146" s="134"/>
      <c r="JVC146" s="134"/>
      <c r="JVD146" s="134"/>
      <c r="JVE146" s="134"/>
      <c r="JVF146" s="134"/>
      <c r="JVG146" s="134"/>
      <c r="JVH146" s="134"/>
      <c r="JVI146" s="134"/>
      <c r="JVJ146" s="134"/>
      <c r="JVK146" s="134"/>
      <c r="JVL146" s="134"/>
      <c r="JVM146" s="134"/>
      <c r="JVN146" s="134"/>
      <c r="JVO146" s="134"/>
      <c r="JVP146" s="134"/>
      <c r="JVQ146" s="134"/>
      <c r="JVR146" s="134"/>
      <c r="JVS146" s="134"/>
      <c r="JVT146" s="134"/>
      <c r="JVU146" s="134"/>
      <c r="JVV146" s="134"/>
      <c r="JVW146" s="134"/>
      <c r="JVX146" s="134"/>
      <c r="JVY146" s="134"/>
      <c r="JVZ146" s="134"/>
      <c r="JWA146" s="134"/>
      <c r="JWB146" s="134"/>
      <c r="JWC146" s="134"/>
      <c r="JWD146" s="134"/>
      <c r="JWE146" s="134"/>
      <c r="JWF146" s="134"/>
      <c r="JWG146" s="134"/>
      <c r="JWH146" s="134"/>
      <c r="JWI146" s="134"/>
      <c r="JWJ146" s="134"/>
      <c r="JWK146" s="134"/>
      <c r="JWL146" s="134"/>
      <c r="JWM146" s="134"/>
      <c r="JWN146" s="134"/>
      <c r="JWO146" s="134"/>
      <c r="JWP146" s="134"/>
      <c r="JWQ146" s="134"/>
      <c r="JWR146" s="134"/>
      <c r="JWS146" s="134"/>
      <c r="JWT146" s="134"/>
      <c r="JWU146" s="134"/>
      <c r="JWV146" s="134"/>
      <c r="JWW146" s="134"/>
      <c r="JWX146" s="134"/>
      <c r="JWY146" s="134"/>
      <c r="JWZ146" s="134"/>
      <c r="JXA146" s="134"/>
      <c r="JXB146" s="134"/>
      <c r="JXC146" s="134"/>
      <c r="JXD146" s="134"/>
      <c r="JXE146" s="134"/>
      <c r="JXF146" s="134"/>
      <c r="JXG146" s="134"/>
      <c r="JXH146" s="134"/>
      <c r="JXI146" s="134"/>
      <c r="JXJ146" s="134"/>
      <c r="JXK146" s="134"/>
      <c r="JXL146" s="134"/>
      <c r="JXM146" s="134"/>
      <c r="JXN146" s="134"/>
      <c r="JXO146" s="134"/>
      <c r="JXP146" s="134"/>
      <c r="JXQ146" s="134"/>
      <c r="JXR146" s="134"/>
      <c r="JXS146" s="134"/>
      <c r="JXT146" s="134"/>
      <c r="JXU146" s="134"/>
      <c r="JXV146" s="134"/>
      <c r="JXW146" s="134"/>
      <c r="JXX146" s="134"/>
      <c r="JXY146" s="134"/>
      <c r="JXZ146" s="134"/>
      <c r="JYA146" s="134"/>
      <c r="JYB146" s="134"/>
      <c r="JYC146" s="134"/>
      <c r="JYD146" s="134"/>
      <c r="JYE146" s="134"/>
      <c r="JYF146" s="134"/>
      <c r="JYG146" s="134"/>
      <c r="JYH146" s="134"/>
      <c r="JYI146" s="134"/>
      <c r="JYJ146" s="134"/>
      <c r="JYK146" s="134"/>
      <c r="JYL146" s="134"/>
      <c r="JYM146" s="134"/>
      <c r="JYN146" s="134"/>
      <c r="JYO146" s="134"/>
      <c r="JYP146" s="134"/>
      <c r="JYQ146" s="134"/>
      <c r="JYR146" s="134"/>
      <c r="JYS146" s="134"/>
      <c r="JYT146" s="134"/>
      <c r="JYU146" s="134"/>
      <c r="JYV146" s="134"/>
      <c r="JYW146" s="134"/>
      <c r="JYX146" s="134"/>
      <c r="JYY146" s="134"/>
      <c r="JYZ146" s="134"/>
      <c r="JZA146" s="134"/>
      <c r="JZB146" s="134"/>
      <c r="JZC146" s="134"/>
      <c r="JZD146" s="134"/>
      <c r="JZE146" s="134"/>
      <c r="JZF146" s="134"/>
      <c r="JZG146" s="134"/>
      <c r="JZH146" s="134"/>
      <c r="JZI146" s="134"/>
      <c r="JZJ146" s="134"/>
      <c r="JZK146" s="134"/>
      <c r="JZL146" s="134"/>
      <c r="JZM146" s="134"/>
      <c r="JZN146" s="134"/>
      <c r="JZO146" s="134"/>
      <c r="JZP146" s="134"/>
      <c r="JZQ146" s="134"/>
      <c r="JZR146" s="134"/>
      <c r="JZS146" s="134"/>
      <c r="JZT146" s="134"/>
      <c r="JZU146" s="134"/>
      <c r="JZV146" s="134"/>
      <c r="JZW146" s="134"/>
      <c r="JZX146" s="134"/>
      <c r="JZY146" s="134"/>
      <c r="JZZ146" s="134"/>
      <c r="KAA146" s="134"/>
      <c r="KAB146" s="134"/>
      <c r="KAC146" s="134"/>
      <c r="KAD146" s="134"/>
      <c r="KAE146" s="134"/>
      <c r="KAF146" s="134"/>
      <c r="KAG146" s="134"/>
      <c r="KAH146" s="134"/>
      <c r="KAI146" s="134"/>
      <c r="KAJ146" s="134"/>
      <c r="KAK146" s="134"/>
      <c r="KAL146" s="134"/>
      <c r="KAM146" s="134"/>
      <c r="KAN146" s="134"/>
      <c r="KAO146" s="134"/>
      <c r="KAP146" s="134"/>
      <c r="KAQ146" s="134"/>
      <c r="KAR146" s="134"/>
      <c r="KAS146" s="134"/>
      <c r="KAT146" s="134"/>
      <c r="KAU146" s="134"/>
      <c r="KAV146" s="134"/>
      <c r="KAW146" s="134"/>
      <c r="KAX146" s="134"/>
      <c r="KAY146" s="134"/>
      <c r="KAZ146" s="134"/>
      <c r="KBA146" s="134"/>
      <c r="KBB146" s="134"/>
      <c r="KBC146" s="134"/>
      <c r="KBD146" s="134"/>
      <c r="KBE146" s="134"/>
      <c r="KBF146" s="134"/>
      <c r="KBG146" s="134"/>
      <c r="KBH146" s="134"/>
      <c r="KBI146" s="134"/>
      <c r="KBJ146" s="134"/>
      <c r="KBK146" s="134"/>
      <c r="KBL146" s="134"/>
      <c r="KBM146" s="134"/>
      <c r="KBN146" s="134"/>
      <c r="KBO146" s="134"/>
      <c r="KBP146" s="134"/>
      <c r="KBQ146" s="134"/>
      <c r="KBR146" s="134"/>
      <c r="KBS146" s="134"/>
      <c r="KBT146" s="134"/>
      <c r="KBU146" s="134"/>
      <c r="KBV146" s="134"/>
      <c r="KBW146" s="134"/>
      <c r="KBX146" s="134"/>
      <c r="KBY146" s="134"/>
      <c r="KBZ146" s="134"/>
      <c r="KCA146" s="134"/>
      <c r="KCB146" s="134"/>
      <c r="KCC146" s="134"/>
      <c r="KCD146" s="134"/>
      <c r="KCE146" s="134"/>
      <c r="KCF146" s="134"/>
      <c r="KCG146" s="134"/>
      <c r="KCH146" s="134"/>
      <c r="KCI146" s="134"/>
      <c r="KCJ146" s="134"/>
      <c r="KCK146" s="134"/>
      <c r="KCL146" s="134"/>
      <c r="KCM146" s="134"/>
      <c r="KCN146" s="134"/>
      <c r="KCO146" s="134"/>
      <c r="KCP146" s="134"/>
      <c r="KCQ146" s="134"/>
      <c r="KCR146" s="134"/>
      <c r="KCS146" s="134"/>
      <c r="KCT146" s="134"/>
      <c r="KCU146" s="134"/>
      <c r="KCV146" s="134"/>
      <c r="KCW146" s="134"/>
      <c r="KCX146" s="134"/>
      <c r="KCY146" s="134"/>
      <c r="KCZ146" s="134"/>
      <c r="KDA146" s="134"/>
      <c r="KDB146" s="134"/>
      <c r="KDC146" s="134"/>
      <c r="KDD146" s="134"/>
      <c r="KDE146" s="134"/>
      <c r="KDF146" s="134"/>
      <c r="KDG146" s="134"/>
      <c r="KDH146" s="134"/>
      <c r="KDI146" s="134"/>
      <c r="KDJ146" s="134"/>
      <c r="KDK146" s="134"/>
      <c r="KDL146" s="134"/>
      <c r="KDM146" s="134"/>
      <c r="KDN146" s="134"/>
      <c r="KDO146" s="134"/>
      <c r="KDP146" s="134"/>
      <c r="KDQ146" s="134"/>
      <c r="KDR146" s="134"/>
      <c r="KDS146" s="134"/>
      <c r="KDT146" s="134"/>
      <c r="KDU146" s="134"/>
      <c r="KDV146" s="134"/>
      <c r="KDW146" s="134"/>
      <c r="KDX146" s="134"/>
      <c r="KDY146" s="134"/>
      <c r="KDZ146" s="134"/>
      <c r="KEA146" s="134"/>
      <c r="KEB146" s="134"/>
      <c r="KEC146" s="134"/>
      <c r="KED146" s="134"/>
      <c r="KEE146" s="134"/>
      <c r="KEF146" s="134"/>
      <c r="KEG146" s="134"/>
      <c r="KEH146" s="134"/>
      <c r="KEI146" s="134"/>
      <c r="KEJ146" s="134"/>
      <c r="KEK146" s="134"/>
      <c r="KEL146" s="134"/>
      <c r="KEM146" s="134"/>
      <c r="KEN146" s="134"/>
      <c r="KEO146" s="134"/>
      <c r="KEP146" s="134"/>
      <c r="KEQ146" s="134"/>
      <c r="KER146" s="134"/>
      <c r="KES146" s="134"/>
      <c r="KET146" s="134"/>
      <c r="KEU146" s="134"/>
      <c r="KEV146" s="134"/>
      <c r="KEW146" s="134"/>
      <c r="KEX146" s="134"/>
      <c r="KEY146" s="134"/>
      <c r="KEZ146" s="134"/>
      <c r="KFA146" s="134"/>
      <c r="KFB146" s="134"/>
      <c r="KFC146" s="134"/>
      <c r="KFD146" s="134"/>
      <c r="KFE146" s="134"/>
      <c r="KFF146" s="134"/>
      <c r="KFG146" s="134"/>
      <c r="KFH146" s="134"/>
      <c r="KFI146" s="134"/>
      <c r="KFJ146" s="134"/>
      <c r="KFK146" s="134"/>
      <c r="KFL146" s="134"/>
      <c r="KFM146" s="134"/>
      <c r="KFN146" s="134"/>
      <c r="KFO146" s="134"/>
      <c r="KFP146" s="134"/>
      <c r="KFQ146" s="134"/>
      <c r="KFR146" s="134"/>
      <c r="KFS146" s="134"/>
      <c r="KFT146" s="134"/>
      <c r="KFU146" s="134"/>
      <c r="KFV146" s="134"/>
      <c r="KFW146" s="134"/>
      <c r="KFX146" s="134"/>
      <c r="KFY146" s="134"/>
      <c r="KFZ146" s="134"/>
      <c r="KGA146" s="134"/>
      <c r="KGB146" s="134"/>
      <c r="KGC146" s="134"/>
      <c r="KGD146" s="134"/>
      <c r="KGE146" s="134"/>
      <c r="KGF146" s="134"/>
      <c r="KGG146" s="134"/>
      <c r="KGH146" s="134"/>
      <c r="KGI146" s="134"/>
      <c r="KGJ146" s="134"/>
      <c r="KGK146" s="134"/>
      <c r="KGL146" s="134"/>
      <c r="KGM146" s="134"/>
      <c r="KGN146" s="134"/>
      <c r="KGO146" s="134"/>
      <c r="KGP146" s="134"/>
      <c r="KGQ146" s="134"/>
      <c r="KGR146" s="134"/>
      <c r="KGS146" s="134"/>
      <c r="KGT146" s="134"/>
      <c r="KGU146" s="134"/>
      <c r="KGV146" s="134"/>
      <c r="KGW146" s="134"/>
      <c r="KGX146" s="134"/>
      <c r="KGY146" s="134"/>
      <c r="KGZ146" s="134"/>
      <c r="KHA146" s="134"/>
      <c r="KHB146" s="134"/>
      <c r="KHC146" s="134"/>
      <c r="KHD146" s="134"/>
      <c r="KHE146" s="134"/>
      <c r="KHF146" s="134"/>
      <c r="KHG146" s="134"/>
      <c r="KHH146" s="134"/>
      <c r="KHI146" s="134"/>
      <c r="KHJ146" s="134"/>
      <c r="KHK146" s="134"/>
      <c r="KHL146" s="134"/>
      <c r="KHM146" s="134"/>
      <c r="KHN146" s="134"/>
      <c r="KHO146" s="134"/>
      <c r="KHP146" s="134"/>
      <c r="KHQ146" s="134"/>
      <c r="KHR146" s="134"/>
      <c r="KHS146" s="134"/>
      <c r="KHT146" s="134"/>
      <c r="KHU146" s="134"/>
      <c r="KHV146" s="134"/>
      <c r="KHW146" s="134"/>
      <c r="KHX146" s="134"/>
      <c r="KHY146" s="134"/>
      <c r="KHZ146" s="134"/>
      <c r="KIA146" s="134"/>
      <c r="KIB146" s="134"/>
      <c r="KIC146" s="134"/>
      <c r="KID146" s="134"/>
      <c r="KIE146" s="134"/>
      <c r="KIF146" s="134"/>
      <c r="KIG146" s="134"/>
      <c r="KIH146" s="134"/>
      <c r="KII146" s="134"/>
      <c r="KIJ146" s="134"/>
      <c r="KIK146" s="134"/>
      <c r="KIL146" s="134"/>
      <c r="KIM146" s="134"/>
      <c r="KIN146" s="134"/>
      <c r="KIO146" s="134"/>
      <c r="KIP146" s="134"/>
      <c r="KIQ146" s="134"/>
      <c r="KIR146" s="134"/>
      <c r="KIS146" s="134"/>
      <c r="KIT146" s="134"/>
      <c r="KIU146" s="134"/>
      <c r="KIV146" s="134"/>
      <c r="KIW146" s="134"/>
      <c r="KIX146" s="134"/>
      <c r="KIY146" s="134"/>
      <c r="KIZ146" s="134"/>
      <c r="KJA146" s="134"/>
      <c r="KJB146" s="134"/>
      <c r="KJC146" s="134"/>
      <c r="KJD146" s="134"/>
      <c r="KJE146" s="134"/>
      <c r="KJF146" s="134"/>
      <c r="KJG146" s="134"/>
      <c r="KJH146" s="134"/>
      <c r="KJI146" s="134"/>
      <c r="KJJ146" s="134"/>
      <c r="KJK146" s="134"/>
      <c r="KJL146" s="134"/>
      <c r="KJM146" s="134"/>
      <c r="KJN146" s="134"/>
      <c r="KJO146" s="134"/>
      <c r="KJP146" s="134"/>
      <c r="KJQ146" s="134"/>
      <c r="KJR146" s="134"/>
      <c r="KJS146" s="134"/>
      <c r="KJT146" s="134"/>
      <c r="KJU146" s="134"/>
      <c r="KJV146" s="134"/>
      <c r="KJW146" s="134"/>
      <c r="KJX146" s="134"/>
      <c r="KJY146" s="134"/>
      <c r="KJZ146" s="134"/>
      <c r="KKA146" s="134"/>
      <c r="KKB146" s="134"/>
      <c r="KKC146" s="134"/>
      <c r="KKD146" s="134"/>
      <c r="KKE146" s="134"/>
      <c r="KKF146" s="134"/>
      <c r="KKG146" s="134"/>
      <c r="KKH146" s="134"/>
      <c r="KKI146" s="134"/>
      <c r="KKJ146" s="134"/>
      <c r="KKK146" s="134"/>
      <c r="KKL146" s="134"/>
      <c r="KKM146" s="134"/>
      <c r="KKN146" s="134"/>
      <c r="KKO146" s="134"/>
      <c r="KKP146" s="134"/>
      <c r="KKQ146" s="134"/>
      <c r="KKR146" s="134"/>
      <c r="KKS146" s="134"/>
      <c r="KKT146" s="134"/>
      <c r="KKU146" s="134"/>
      <c r="KKV146" s="134"/>
      <c r="KKW146" s="134"/>
      <c r="KKX146" s="134"/>
      <c r="KKY146" s="134"/>
      <c r="KKZ146" s="134"/>
      <c r="KLA146" s="134"/>
      <c r="KLB146" s="134"/>
      <c r="KLC146" s="134"/>
      <c r="KLD146" s="134"/>
      <c r="KLE146" s="134"/>
      <c r="KLF146" s="134"/>
      <c r="KLG146" s="134"/>
      <c r="KLH146" s="134"/>
      <c r="KLI146" s="134"/>
      <c r="KLJ146" s="134"/>
      <c r="KLK146" s="134"/>
      <c r="KLL146" s="134"/>
      <c r="KLM146" s="134"/>
      <c r="KLN146" s="134"/>
      <c r="KLO146" s="134"/>
      <c r="KLP146" s="134"/>
      <c r="KLQ146" s="134"/>
      <c r="KLR146" s="134"/>
      <c r="KLS146" s="134"/>
      <c r="KLT146" s="134"/>
      <c r="KLU146" s="134"/>
      <c r="KLV146" s="134"/>
      <c r="KLW146" s="134"/>
      <c r="KLX146" s="134"/>
      <c r="KLY146" s="134"/>
      <c r="KLZ146" s="134"/>
      <c r="KMA146" s="134"/>
      <c r="KMB146" s="134"/>
      <c r="KMC146" s="134"/>
      <c r="KMD146" s="134"/>
      <c r="KME146" s="134"/>
      <c r="KMF146" s="134"/>
      <c r="KMG146" s="134"/>
      <c r="KMH146" s="134"/>
      <c r="KMI146" s="134"/>
      <c r="KMJ146" s="134"/>
      <c r="KMK146" s="134"/>
      <c r="KML146" s="134"/>
      <c r="KMM146" s="134"/>
      <c r="KMN146" s="134"/>
      <c r="KMO146" s="134"/>
      <c r="KMP146" s="134"/>
      <c r="KMQ146" s="134"/>
      <c r="KMR146" s="134"/>
      <c r="KMS146" s="134"/>
      <c r="KMT146" s="134"/>
      <c r="KMU146" s="134"/>
      <c r="KMV146" s="134"/>
      <c r="KMW146" s="134"/>
      <c r="KMX146" s="134"/>
      <c r="KMY146" s="134"/>
      <c r="KMZ146" s="134"/>
      <c r="KNA146" s="134"/>
      <c r="KNB146" s="134"/>
      <c r="KNC146" s="134"/>
      <c r="KND146" s="134"/>
      <c r="KNE146" s="134"/>
      <c r="KNF146" s="134"/>
      <c r="KNG146" s="134"/>
      <c r="KNH146" s="134"/>
      <c r="KNI146" s="134"/>
      <c r="KNJ146" s="134"/>
      <c r="KNK146" s="134"/>
      <c r="KNL146" s="134"/>
      <c r="KNM146" s="134"/>
      <c r="KNN146" s="134"/>
      <c r="KNO146" s="134"/>
      <c r="KNP146" s="134"/>
      <c r="KNQ146" s="134"/>
      <c r="KNR146" s="134"/>
      <c r="KNS146" s="134"/>
      <c r="KNT146" s="134"/>
      <c r="KNU146" s="134"/>
      <c r="KNV146" s="134"/>
      <c r="KNW146" s="134"/>
      <c r="KNX146" s="134"/>
      <c r="KNY146" s="134"/>
      <c r="KNZ146" s="134"/>
      <c r="KOA146" s="134"/>
      <c r="KOB146" s="134"/>
      <c r="KOC146" s="134"/>
      <c r="KOD146" s="134"/>
      <c r="KOE146" s="134"/>
      <c r="KOF146" s="134"/>
      <c r="KOG146" s="134"/>
      <c r="KOH146" s="134"/>
      <c r="KOI146" s="134"/>
      <c r="KOJ146" s="134"/>
      <c r="KOK146" s="134"/>
      <c r="KOL146" s="134"/>
      <c r="KOM146" s="134"/>
      <c r="KON146" s="134"/>
      <c r="KOO146" s="134"/>
      <c r="KOP146" s="134"/>
      <c r="KOQ146" s="134"/>
      <c r="KOR146" s="134"/>
      <c r="KOS146" s="134"/>
      <c r="KOT146" s="134"/>
      <c r="KOU146" s="134"/>
      <c r="KOV146" s="134"/>
      <c r="KOW146" s="134"/>
      <c r="KOX146" s="134"/>
      <c r="KOY146" s="134"/>
      <c r="KOZ146" s="134"/>
      <c r="KPA146" s="134"/>
      <c r="KPB146" s="134"/>
      <c r="KPC146" s="134"/>
      <c r="KPD146" s="134"/>
      <c r="KPE146" s="134"/>
      <c r="KPF146" s="134"/>
      <c r="KPG146" s="134"/>
      <c r="KPH146" s="134"/>
      <c r="KPI146" s="134"/>
      <c r="KPJ146" s="134"/>
      <c r="KPK146" s="134"/>
      <c r="KPL146" s="134"/>
      <c r="KPM146" s="134"/>
      <c r="KPN146" s="134"/>
      <c r="KPO146" s="134"/>
      <c r="KPP146" s="134"/>
      <c r="KPQ146" s="134"/>
      <c r="KPR146" s="134"/>
      <c r="KPS146" s="134"/>
      <c r="KPT146" s="134"/>
      <c r="KPU146" s="134"/>
      <c r="KPV146" s="134"/>
      <c r="KPW146" s="134"/>
      <c r="KPX146" s="134"/>
      <c r="KPY146" s="134"/>
      <c r="KPZ146" s="134"/>
      <c r="KQA146" s="134"/>
      <c r="KQB146" s="134"/>
      <c r="KQC146" s="134"/>
      <c r="KQD146" s="134"/>
      <c r="KQE146" s="134"/>
      <c r="KQF146" s="134"/>
      <c r="KQG146" s="134"/>
      <c r="KQH146" s="134"/>
      <c r="KQI146" s="134"/>
      <c r="KQJ146" s="134"/>
      <c r="KQK146" s="134"/>
      <c r="KQL146" s="134"/>
      <c r="KQM146" s="134"/>
      <c r="KQN146" s="134"/>
      <c r="KQO146" s="134"/>
      <c r="KQP146" s="134"/>
      <c r="KQQ146" s="134"/>
      <c r="KQR146" s="134"/>
      <c r="KQS146" s="134"/>
      <c r="KQT146" s="134"/>
      <c r="KQU146" s="134"/>
      <c r="KQV146" s="134"/>
      <c r="KQW146" s="134"/>
      <c r="KQX146" s="134"/>
      <c r="KQY146" s="134"/>
      <c r="KQZ146" s="134"/>
      <c r="KRA146" s="134"/>
      <c r="KRB146" s="134"/>
      <c r="KRC146" s="134"/>
      <c r="KRD146" s="134"/>
      <c r="KRE146" s="134"/>
      <c r="KRF146" s="134"/>
      <c r="KRG146" s="134"/>
      <c r="KRH146" s="134"/>
      <c r="KRI146" s="134"/>
      <c r="KRJ146" s="134"/>
      <c r="KRK146" s="134"/>
      <c r="KRL146" s="134"/>
      <c r="KRM146" s="134"/>
      <c r="KRN146" s="134"/>
      <c r="KRO146" s="134"/>
      <c r="KRP146" s="134"/>
      <c r="KRQ146" s="134"/>
      <c r="KRR146" s="134"/>
      <c r="KRS146" s="134"/>
      <c r="KRT146" s="134"/>
      <c r="KRU146" s="134"/>
      <c r="KRV146" s="134"/>
      <c r="KRW146" s="134"/>
      <c r="KRX146" s="134"/>
      <c r="KRY146" s="134"/>
      <c r="KRZ146" s="134"/>
      <c r="KSA146" s="134"/>
      <c r="KSB146" s="134"/>
      <c r="KSC146" s="134"/>
      <c r="KSD146" s="134"/>
      <c r="KSE146" s="134"/>
      <c r="KSF146" s="134"/>
      <c r="KSG146" s="134"/>
      <c r="KSH146" s="134"/>
      <c r="KSI146" s="134"/>
      <c r="KSJ146" s="134"/>
      <c r="KSK146" s="134"/>
      <c r="KSL146" s="134"/>
      <c r="KSM146" s="134"/>
      <c r="KSN146" s="134"/>
      <c r="KSO146" s="134"/>
      <c r="KSP146" s="134"/>
      <c r="KSQ146" s="134"/>
      <c r="KSR146" s="134"/>
      <c r="KSS146" s="134"/>
      <c r="KST146" s="134"/>
      <c r="KSU146" s="134"/>
      <c r="KSV146" s="134"/>
      <c r="KSW146" s="134"/>
      <c r="KSX146" s="134"/>
      <c r="KSY146" s="134"/>
      <c r="KSZ146" s="134"/>
      <c r="KTA146" s="134"/>
      <c r="KTB146" s="134"/>
      <c r="KTC146" s="134"/>
      <c r="KTD146" s="134"/>
      <c r="KTE146" s="134"/>
      <c r="KTF146" s="134"/>
      <c r="KTG146" s="134"/>
      <c r="KTH146" s="134"/>
      <c r="KTI146" s="134"/>
      <c r="KTJ146" s="134"/>
      <c r="KTK146" s="134"/>
      <c r="KTL146" s="134"/>
      <c r="KTM146" s="134"/>
      <c r="KTN146" s="134"/>
      <c r="KTO146" s="134"/>
      <c r="KTP146" s="134"/>
      <c r="KTQ146" s="134"/>
      <c r="KTR146" s="134"/>
      <c r="KTS146" s="134"/>
      <c r="KTT146" s="134"/>
      <c r="KTU146" s="134"/>
      <c r="KTV146" s="134"/>
      <c r="KTW146" s="134"/>
      <c r="KTX146" s="134"/>
      <c r="KTY146" s="134"/>
      <c r="KTZ146" s="134"/>
      <c r="KUA146" s="134"/>
      <c r="KUB146" s="134"/>
      <c r="KUC146" s="134"/>
      <c r="KUD146" s="134"/>
      <c r="KUE146" s="134"/>
      <c r="KUF146" s="134"/>
      <c r="KUG146" s="134"/>
      <c r="KUH146" s="134"/>
      <c r="KUI146" s="134"/>
      <c r="KUJ146" s="134"/>
      <c r="KUK146" s="134"/>
      <c r="KUL146" s="134"/>
      <c r="KUM146" s="134"/>
      <c r="KUN146" s="134"/>
      <c r="KUO146" s="134"/>
      <c r="KUP146" s="134"/>
      <c r="KUQ146" s="134"/>
      <c r="KUR146" s="134"/>
      <c r="KUS146" s="134"/>
      <c r="KUT146" s="134"/>
      <c r="KUU146" s="134"/>
      <c r="KUV146" s="134"/>
      <c r="KUW146" s="134"/>
      <c r="KUX146" s="134"/>
      <c r="KUY146" s="134"/>
      <c r="KUZ146" s="134"/>
      <c r="KVA146" s="134"/>
      <c r="KVB146" s="134"/>
      <c r="KVC146" s="134"/>
      <c r="KVD146" s="134"/>
      <c r="KVE146" s="134"/>
      <c r="KVF146" s="134"/>
      <c r="KVG146" s="134"/>
      <c r="KVH146" s="134"/>
      <c r="KVI146" s="134"/>
      <c r="KVJ146" s="134"/>
      <c r="KVK146" s="134"/>
      <c r="KVL146" s="134"/>
      <c r="KVM146" s="134"/>
      <c r="KVN146" s="134"/>
      <c r="KVO146" s="134"/>
      <c r="KVP146" s="134"/>
      <c r="KVQ146" s="134"/>
      <c r="KVR146" s="134"/>
      <c r="KVS146" s="134"/>
      <c r="KVT146" s="134"/>
      <c r="KVU146" s="134"/>
      <c r="KVV146" s="134"/>
      <c r="KVW146" s="134"/>
      <c r="KVX146" s="134"/>
      <c r="KVY146" s="134"/>
      <c r="KVZ146" s="134"/>
      <c r="KWA146" s="134"/>
      <c r="KWB146" s="134"/>
      <c r="KWC146" s="134"/>
      <c r="KWD146" s="134"/>
      <c r="KWE146" s="134"/>
      <c r="KWF146" s="134"/>
      <c r="KWG146" s="134"/>
      <c r="KWH146" s="134"/>
      <c r="KWI146" s="134"/>
      <c r="KWJ146" s="134"/>
      <c r="KWK146" s="134"/>
      <c r="KWL146" s="134"/>
      <c r="KWM146" s="134"/>
      <c r="KWN146" s="134"/>
      <c r="KWO146" s="134"/>
      <c r="KWP146" s="134"/>
      <c r="KWQ146" s="134"/>
      <c r="KWR146" s="134"/>
      <c r="KWS146" s="134"/>
      <c r="KWT146" s="134"/>
      <c r="KWU146" s="134"/>
      <c r="KWV146" s="134"/>
      <c r="KWW146" s="134"/>
      <c r="KWX146" s="134"/>
      <c r="KWY146" s="134"/>
      <c r="KWZ146" s="134"/>
      <c r="KXA146" s="134"/>
      <c r="KXB146" s="134"/>
      <c r="KXC146" s="134"/>
      <c r="KXD146" s="134"/>
      <c r="KXE146" s="134"/>
      <c r="KXF146" s="134"/>
      <c r="KXG146" s="134"/>
      <c r="KXH146" s="134"/>
      <c r="KXI146" s="134"/>
      <c r="KXJ146" s="134"/>
      <c r="KXK146" s="134"/>
      <c r="KXL146" s="134"/>
      <c r="KXM146" s="134"/>
      <c r="KXN146" s="134"/>
      <c r="KXO146" s="134"/>
      <c r="KXP146" s="134"/>
      <c r="KXQ146" s="134"/>
      <c r="KXR146" s="134"/>
      <c r="KXS146" s="134"/>
      <c r="KXT146" s="134"/>
      <c r="KXU146" s="134"/>
      <c r="KXV146" s="134"/>
      <c r="KXW146" s="134"/>
      <c r="KXX146" s="134"/>
      <c r="KXY146" s="134"/>
      <c r="KXZ146" s="134"/>
      <c r="KYA146" s="134"/>
      <c r="KYB146" s="134"/>
      <c r="KYC146" s="134"/>
      <c r="KYD146" s="134"/>
      <c r="KYE146" s="134"/>
      <c r="KYF146" s="134"/>
      <c r="KYG146" s="134"/>
      <c r="KYH146" s="134"/>
      <c r="KYI146" s="134"/>
      <c r="KYJ146" s="134"/>
      <c r="KYK146" s="134"/>
      <c r="KYL146" s="134"/>
      <c r="KYM146" s="134"/>
      <c r="KYN146" s="134"/>
      <c r="KYO146" s="134"/>
      <c r="KYP146" s="134"/>
      <c r="KYQ146" s="134"/>
      <c r="KYR146" s="134"/>
      <c r="KYS146" s="134"/>
      <c r="KYT146" s="134"/>
      <c r="KYU146" s="134"/>
      <c r="KYV146" s="134"/>
      <c r="KYW146" s="134"/>
      <c r="KYX146" s="134"/>
      <c r="KYY146" s="134"/>
      <c r="KYZ146" s="134"/>
      <c r="KZA146" s="134"/>
      <c r="KZB146" s="134"/>
      <c r="KZC146" s="134"/>
      <c r="KZD146" s="134"/>
      <c r="KZE146" s="134"/>
      <c r="KZF146" s="134"/>
      <c r="KZG146" s="134"/>
      <c r="KZH146" s="134"/>
      <c r="KZI146" s="134"/>
      <c r="KZJ146" s="134"/>
      <c r="KZK146" s="134"/>
      <c r="KZL146" s="134"/>
      <c r="KZM146" s="134"/>
      <c r="KZN146" s="134"/>
      <c r="KZO146" s="134"/>
      <c r="KZP146" s="134"/>
      <c r="KZQ146" s="134"/>
      <c r="KZR146" s="134"/>
      <c r="KZS146" s="134"/>
      <c r="KZT146" s="134"/>
      <c r="KZU146" s="134"/>
      <c r="KZV146" s="134"/>
      <c r="KZW146" s="134"/>
      <c r="KZX146" s="134"/>
      <c r="KZY146" s="134"/>
      <c r="KZZ146" s="134"/>
      <c r="LAA146" s="134"/>
      <c r="LAB146" s="134"/>
      <c r="LAC146" s="134"/>
      <c r="LAD146" s="134"/>
      <c r="LAE146" s="134"/>
      <c r="LAF146" s="134"/>
      <c r="LAG146" s="134"/>
      <c r="LAH146" s="134"/>
      <c r="LAI146" s="134"/>
      <c r="LAJ146" s="134"/>
      <c r="LAK146" s="134"/>
      <c r="LAL146" s="134"/>
      <c r="LAM146" s="134"/>
      <c r="LAN146" s="134"/>
      <c r="LAO146" s="134"/>
      <c r="LAP146" s="134"/>
      <c r="LAQ146" s="134"/>
      <c r="LAR146" s="134"/>
      <c r="LAS146" s="134"/>
      <c r="LAT146" s="134"/>
      <c r="LAU146" s="134"/>
      <c r="LAV146" s="134"/>
      <c r="LAW146" s="134"/>
      <c r="LAX146" s="134"/>
      <c r="LAY146" s="134"/>
      <c r="LAZ146" s="134"/>
      <c r="LBA146" s="134"/>
      <c r="LBB146" s="134"/>
      <c r="LBC146" s="134"/>
      <c r="LBD146" s="134"/>
      <c r="LBE146" s="134"/>
      <c r="LBF146" s="134"/>
      <c r="LBG146" s="134"/>
      <c r="LBH146" s="134"/>
      <c r="LBI146" s="134"/>
      <c r="LBJ146" s="134"/>
      <c r="LBK146" s="134"/>
      <c r="LBL146" s="134"/>
      <c r="LBM146" s="134"/>
      <c r="LBN146" s="134"/>
      <c r="LBO146" s="134"/>
      <c r="LBP146" s="134"/>
      <c r="LBQ146" s="134"/>
      <c r="LBR146" s="134"/>
      <c r="LBS146" s="134"/>
      <c r="LBT146" s="134"/>
      <c r="LBU146" s="134"/>
      <c r="LBV146" s="134"/>
      <c r="LBW146" s="134"/>
      <c r="LBX146" s="134"/>
      <c r="LBY146" s="134"/>
      <c r="LBZ146" s="134"/>
      <c r="LCA146" s="134"/>
      <c r="LCB146" s="134"/>
      <c r="LCC146" s="134"/>
      <c r="LCD146" s="134"/>
      <c r="LCE146" s="134"/>
      <c r="LCF146" s="134"/>
      <c r="LCG146" s="134"/>
      <c r="LCH146" s="134"/>
      <c r="LCI146" s="134"/>
      <c r="LCJ146" s="134"/>
      <c r="LCK146" s="134"/>
      <c r="LCL146" s="134"/>
      <c r="LCM146" s="134"/>
      <c r="LCN146" s="134"/>
      <c r="LCO146" s="134"/>
      <c r="LCP146" s="134"/>
      <c r="LCQ146" s="134"/>
      <c r="LCR146" s="134"/>
      <c r="LCS146" s="134"/>
      <c r="LCT146" s="134"/>
      <c r="LCU146" s="134"/>
      <c r="LCV146" s="134"/>
      <c r="LCW146" s="134"/>
      <c r="LCX146" s="134"/>
      <c r="LCY146" s="134"/>
      <c r="LCZ146" s="134"/>
      <c r="LDA146" s="134"/>
      <c r="LDB146" s="134"/>
      <c r="LDC146" s="134"/>
      <c r="LDD146" s="134"/>
      <c r="LDE146" s="134"/>
      <c r="LDF146" s="134"/>
      <c r="LDG146" s="134"/>
      <c r="LDH146" s="134"/>
      <c r="LDI146" s="134"/>
      <c r="LDJ146" s="134"/>
      <c r="LDK146" s="134"/>
      <c r="LDL146" s="134"/>
      <c r="LDM146" s="134"/>
      <c r="LDN146" s="134"/>
      <c r="LDO146" s="134"/>
      <c r="LDP146" s="134"/>
      <c r="LDQ146" s="134"/>
      <c r="LDR146" s="134"/>
      <c r="LDS146" s="134"/>
      <c r="LDT146" s="134"/>
      <c r="LDU146" s="134"/>
      <c r="LDV146" s="134"/>
      <c r="LDW146" s="134"/>
      <c r="LDX146" s="134"/>
      <c r="LDY146" s="134"/>
      <c r="LDZ146" s="134"/>
      <c r="LEA146" s="134"/>
      <c r="LEB146" s="134"/>
      <c r="LEC146" s="134"/>
      <c r="LED146" s="134"/>
      <c r="LEE146" s="134"/>
      <c r="LEF146" s="134"/>
      <c r="LEG146" s="134"/>
      <c r="LEH146" s="134"/>
      <c r="LEI146" s="134"/>
      <c r="LEJ146" s="134"/>
      <c r="LEK146" s="134"/>
      <c r="LEL146" s="134"/>
      <c r="LEM146" s="134"/>
      <c r="LEN146" s="134"/>
      <c r="LEO146" s="134"/>
      <c r="LEP146" s="134"/>
      <c r="LEQ146" s="134"/>
      <c r="LER146" s="134"/>
      <c r="LES146" s="134"/>
      <c r="LET146" s="134"/>
      <c r="LEU146" s="134"/>
      <c r="LEV146" s="134"/>
      <c r="LEW146" s="134"/>
      <c r="LEX146" s="134"/>
      <c r="LEY146" s="134"/>
      <c r="LEZ146" s="134"/>
      <c r="LFA146" s="134"/>
      <c r="LFB146" s="134"/>
      <c r="LFC146" s="134"/>
      <c r="LFD146" s="134"/>
      <c r="LFE146" s="134"/>
      <c r="LFF146" s="134"/>
      <c r="LFG146" s="134"/>
      <c r="LFH146" s="134"/>
      <c r="LFI146" s="134"/>
      <c r="LFJ146" s="134"/>
      <c r="LFK146" s="134"/>
      <c r="LFL146" s="134"/>
      <c r="LFM146" s="134"/>
      <c r="LFN146" s="134"/>
      <c r="LFO146" s="134"/>
      <c r="LFP146" s="134"/>
      <c r="LFQ146" s="134"/>
      <c r="LFR146" s="134"/>
      <c r="LFS146" s="134"/>
      <c r="LFT146" s="134"/>
      <c r="LFU146" s="134"/>
      <c r="LFV146" s="134"/>
      <c r="LFW146" s="134"/>
      <c r="LFX146" s="134"/>
      <c r="LFY146" s="134"/>
      <c r="LFZ146" s="134"/>
      <c r="LGA146" s="134"/>
      <c r="LGB146" s="134"/>
      <c r="LGC146" s="134"/>
      <c r="LGD146" s="134"/>
      <c r="LGE146" s="134"/>
      <c r="LGF146" s="134"/>
      <c r="LGG146" s="134"/>
      <c r="LGH146" s="134"/>
      <c r="LGI146" s="134"/>
      <c r="LGJ146" s="134"/>
      <c r="LGK146" s="134"/>
      <c r="LGL146" s="134"/>
      <c r="LGM146" s="134"/>
      <c r="LGN146" s="134"/>
      <c r="LGO146" s="134"/>
      <c r="LGP146" s="134"/>
      <c r="LGQ146" s="134"/>
      <c r="LGR146" s="134"/>
      <c r="LGS146" s="134"/>
      <c r="LGT146" s="134"/>
      <c r="LGU146" s="134"/>
      <c r="LGV146" s="134"/>
      <c r="LGW146" s="134"/>
      <c r="LGX146" s="134"/>
      <c r="LGY146" s="134"/>
      <c r="LGZ146" s="134"/>
      <c r="LHA146" s="134"/>
      <c r="LHB146" s="134"/>
      <c r="LHC146" s="134"/>
      <c r="LHD146" s="134"/>
      <c r="LHE146" s="134"/>
      <c r="LHF146" s="134"/>
      <c r="LHG146" s="134"/>
      <c r="LHH146" s="134"/>
      <c r="LHI146" s="134"/>
      <c r="LHJ146" s="134"/>
      <c r="LHK146" s="134"/>
      <c r="LHL146" s="134"/>
      <c r="LHM146" s="134"/>
      <c r="LHN146" s="134"/>
      <c r="LHO146" s="134"/>
      <c r="LHP146" s="134"/>
      <c r="LHQ146" s="134"/>
      <c r="LHR146" s="134"/>
      <c r="LHS146" s="134"/>
      <c r="LHT146" s="134"/>
      <c r="LHU146" s="134"/>
      <c r="LHV146" s="134"/>
      <c r="LHW146" s="134"/>
      <c r="LHX146" s="134"/>
      <c r="LHY146" s="134"/>
      <c r="LHZ146" s="134"/>
      <c r="LIA146" s="134"/>
      <c r="LIB146" s="134"/>
      <c r="LIC146" s="134"/>
      <c r="LID146" s="134"/>
      <c r="LIE146" s="134"/>
      <c r="LIF146" s="134"/>
      <c r="LIG146" s="134"/>
      <c r="LIH146" s="134"/>
      <c r="LII146" s="134"/>
      <c r="LIJ146" s="134"/>
      <c r="LIK146" s="134"/>
      <c r="LIL146" s="134"/>
      <c r="LIM146" s="134"/>
      <c r="LIN146" s="134"/>
      <c r="LIO146" s="134"/>
      <c r="LIP146" s="134"/>
      <c r="LIQ146" s="134"/>
      <c r="LIR146" s="134"/>
      <c r="LIS146" s="134"/>
      <c r="LIT146" s="134"/>
      <c r="LIU146" s="134"/>
      <c r="LIV146" s="134"/>
      <c r="LIW146" s="134"/>
      <c r="LIX146" s="134"/>
      <c r="LIY146" s="134"/>
      <c r="LIZ146" s="134"/>
      <c r="LJA146" s="134"/>
      <c r="LJB146" s="134"/>
      <c r="LJC146" s="134"/>
      <c r="LJD146" s="134"/>
      <c r="LJE146" s="134"/>
      <c r="LJF146" s="134"/>
      <c r="LJG146" s="134"/>
      <c r="LJH146" s="134"/>
      <c r="LJI146" s="134"/>
      <c r="LJJ146" s="134"/>
      <c r="LJK146" s="134"/>
      <c r="LJL146" s="134"/>
      <c r="LJM146" s="134"/>
      <c r="LJN146" s="134"/>
      <c r="LJO146" s="134"/>
      <c r="LJP146" s="134"/>
      <c r="LJQ146" s="134"/>
      <c r="LJR146" s="134"/>
      <c r="LJS146" s="134"/>
      <c r="LJT146" s="134"/>
      <c r="LJU146" s="134"/>
      <c r="LJV146" s="134"/>
      <c r="LJW146" s="134"/>
      <c r="LJX146" s="134"/>
      <c r="LJY146" s="134"/>
      <c r="LJZ146" s="134"/>
      <c r="LKA146" s="134"/>
      <c r="LKB146" s="134"/>
      <c r="LKC146" s="134"/>
      <c r="LKD146" s="134"/>
      <c r="LKE146" s="134"/>
      <c r="LKF146" s="134"/>
      <c r="LKG146" s="134"/>
      <c r="LKH146" s="134"/>
      <c r="LKI146" s="134"/>
      <c r="LKJ146" s="134"/>
      <c r="LKK146" s="134"/>
      <c r="LKL146" s="134"/>
      <c r="LKM146" s="134"/>
      <c r="LKN146" s="134"/>
      <c r="LKO146" s="134"/>
      <c r="LKP146" s="134"/>
      <c r="LKQ146" s="134"/>
      <c r="LKR146" s="134"/>
      <c r="LKS146" s="134"/>
      <c r="LKT146" s="134"/>
      <c r="LKU146" s="134"/>
      <c r="LKV146" s="134"/>
      <c r="LKW146" s="134"/>
      <c r="LKX146" s="134"/>
      <c r="LKY146" s="134"/>
      <c r="LKZ146" s="134"/>
      <c r="LLA146" s="134"/>
      <c r="LLB146" s="134"/>
      <c r="LLC146" s="134"/>
      <c r="LLD146" s="134"/>
      <c r="LLE146" s="134"/>
      <c r="LLF146" s="134"/>
      <c r="LLG146" s="134"/>
      <c r="LLH146" s="134"/>
      <c r="LLI146" s="134"/>
      <c r="LLJ146" s="134"/>
      <c r="LLK146" s="134"/>
      <c r="LLL146" s="134"/>
      <c r="LLM146" s="134"/>
      <c r="LLN146" s="134"/>
      <c r="LLO146" s="134"/>
      <c r="LLP146" s="134"/>
      <c r="LLQ146" s="134"/>
      <c r="LLR146" s="134"/>
      <c r="LLS146" s="134"/>
      <c r="LLT146" s="134"/>
      <c r="LLU146" s="134"/>
      <c r="LLV146" s="134"/>
      <c r="LLW146" s="134"/>
      <c r="LLX146" s="134"/>
      <c r="LLY146" s="134"/>
      <c r="LLZ146" s="134"/>
      <c r="LMA146" s="134"/>
      <c r="LMB146" s="134"/>
      <c r="LMC146" s="134"/>
      <c r="LMD146" s="134"/>
      <c r="LME146" s="134"/>
      <c r="LMF146" s="134"/>
      <c r="LMG146" s="134"/>
      <c r="LMH146" s="134"/>
      <c r="LMI146" s="134"/>
      <c r="LMJ146" s="134"/>
      <c r="LMK146" s="134"/>
      <c r="LML146" s="134"/>
      <c r="LMM146" s="134"/>
      <c r="LMN146" s="134"/>
      <c r="LMO146" s="134"/>
      <c r="LMP146" s="134"/>
      <c r="LMQ146" s="134"/>
      <c r="LMR146" s="134"/>
      <c r="LMS146" s="134"/>
      <c r="LMT146" s="134"/>
      <c r="LMU146" s="134"/>
      <c r="LMV146" s="134"/>
      <c r="LMW146" s="134"/>
      <c r="LMX146" s="134"/>
      <c r="LMY146" s="134"/>
      <c r="LMZ146" s="134"/>
      <c r="LNA146" s="134"/>
      <c r="LNB146" s="134"/>
      <c r="LNC146" s="134"/>
      <c r="LND146" s="134"/>
      <c r="LNE146" s="134"/>
      <c r="LNF146" s="134"/>
      <c r="LNG146" s="134"/>
      <c r="LNH146" s="134"/>
      <c r="LNI146" s="134"/>
      <c r="LNJ146" s="134"/>
      <c r="LNK146" s="134"/>
      <c r="LNL146" s="134"/>
      <c r="LNM146" s="134"/>
      <c r="LNN146" s="134"/>
      <c r="LNO146" s="134"/>
      <c r="LNP146" s="134"/>
      <c r="LNQ146" s="134"/>
      <c r="LNR146" s="134"/>
      <c r="LNS146" s="134"/>
      <c r="LNT146" s="134"/>
      <c r="LNU146" s="134"/>
      <c r="LNV146" s="134"/>
      <c r="LNW146" s="134"/>
      <c r="LNX146" s="134"/>
      <c r="LNY146" s="134"/>
      <c r="LNZ146" s="134"/>
      <c r="LOA146" s="134"/>
      <c r="LOB146" s="134"/>
      <c r="LOC146" s="134"/>
      <c r="LOD146" s="134"/>
      <c r="LOE146" s="134"/>
      <c r="LOF146" s="134"/>
      <c r="LOG146" s="134"/>
      <c r="LOH146" s="134"/>
      <c r="LOI146" s="134"/>
      <c r="LOJ146" s="134"/>
      <c r="LOK146" s="134"/>
      <c r="LOL146" s="134"/>
      <c r="LOM146" s="134"/>
      <c r="LON146" s="134"/>
      <c r="LOO146" s="134"/>
      <c r="LOP146" s="134"/>
      <c r="LOQ146" s="134"/>
      <c r="LOR146" s="134"/>
      <c r="LOS146" s="134"/>
      <c r="LOT146" s="134"/>
      <c r="LOU146" s="134"/>
      <c r="LOV146" s="134"/>
      <c r="LOW146" s="134"/>
      <c r="LOX146" s="134"/>
      <c r="LOY146" s="134"/>
      <c r="LOZ146" s="134"/>
      <c r="LPA146" s="134"/>
      <c r="LPB146" s="134"/>
      <c r="LPC146" s="134"/>
      <c r="LPD146" s="134"/>
      <c r="LPE146" s="134"/>
      <c r="LPF146" s="134"/>
      <c r="LPG146" s="134"/>
      <c r="LPH146" s="134"/>
      <c r="LPI146" s="134"/>
      <c r="LPJ146" s="134"/>
      <c r="LPK146" s="134"/>
      <c r="LPL146" s="134"/>
      <c r="LPM146" s="134"/>
      <c r="LPN146" s="134"/>
      <c r="LPO146" s="134"/>
      <c r="LPP146" s="134"/>
      <c r="LPQ146" s="134"/>
      <c r="LPR146" s="134"/>
      <c r="LPS146" s="134"/>
      <c r="LPT146" s="134"/>
      <c r="LPU146" s="134"/>
      <c r="LPV146" s="134"/>
      <c r="LPW146" s="134"/>
      <c r="LPX146" s="134"/>
      <c r="LPY146" s="134"/>
      <c r="LPZ146" s="134"/>
      <c r="LQA146" s="134"/>
      <c r="LQB146" s="134"/>
      <c r="LQC146" s="134"/>
      <c r="LQD146" s="134"/>
      <c r="LQE146" s="134"/>
      <c r="LQF146" s="134"/>
      <c r="LQG146" s="134"/>
      <c r="LQH146" s="134"/>
      <c r="LQI146" s="134"/>
      <c r="LQJ146" s="134"/>
      <c r="LQK146" s="134"/>
      <c r="LQL146" s="134"/>
      <c r="LQM146" s="134"/>
      <c r="LQN146" s="134"/>
      <c r="LQO146" s="134"/>
      <c r="LQP146" s="134"/>
      <c r="LQQ146" s="134"/>
      <c r="LQR146" s="134"/>
      <c r="LQS146" s="134"/>
      <c r="LQT146" s="134"/>
      <c r="LQU146" s="134"/>
      <c r="LQV146" s="134"/>
      <c r="LQW146" s="134"/>
      <c r="LQX146" s="134"/>
      <c r="LQY146" s="134"/>
      <c r="LQZ146" s="134"/>
      <c r="LRA146" s="134"/>
      <c r="LRB146" s="134"/>
      <c r="LRC146" s="134"/>
      <c r="LRD146" s="134"/>
      <c r="LRE146" s="134"/>
      <c r="LRF146" s="134"/>
      <c r="LRG146" s="134"/>
      <c r="LRH146" s="134"/>
      <c r="LRI146" s="134"/>
      <c r="LRJ146" s="134"/>
      <c r="LRK146" s="134"/>
      <c r="LRL146" s="134"/>
      <c r="LRM146" s="134"/>
      <c r="LRN146" s="134"/>
      <c r="LRO146" s="134"/>
      <c r="LRP146" s="134"/>
      <c r="LRQ146" s="134"/>
      <c r="LRR146" s="134"/>
      <c r="LRS146" s="134"/>
      <c r="LRT146" s="134"/>
      <c r="LRU146" s="134"/>
      <c r="LRV146" s="134"/>
      <c r="LRW146" s="134"/>
      <c r="LRX146" s="134"/>
      <c r="LRY146" s="134"/>
      <c r="LRZ146" s="134"/>
      <c r="LSA146" s="134"/>
      <c r="LSB146" s="134"/>
      <c r="LSC146" s="134"/>
      <c r="LSD146" s="134"/>
      <c r="LSE146" s="134"/>
      <c r="LSF146" s="134"/>
      <c r="LSG146" s="134"/>
      <c r="LSH146" s="134"/>
      <c r="LSI146" s="134"/>
      <c r="LSJ146" s="134"/>
      <c r="LSK146" s="134"/>
      <c r="LSL146" s="134"/>
      <c r="LSM146" s="134"/>
      <c r="LSN146" s="134"/>
      <c r="LSO146" s="134"/>
      <c r="LSP146" s="134"/>
      <c r="LSQ146" s="134"/>
      <c r="LSR146" s="134"/>
      <c r="LSS146" s="134"/>
      <c r="LST146" s="134"/>
      <c r="LSU146" s="134"/>
      <c r="LSV146" s="134"/>
      <c r="LSW146" s="134"/>
      <c r="LSX146" s="134"/>
      <c r="LSY146" s="134"/>
      <c r="LSZ146" s="134"/>
      <c r="LTA146" s="134"/>
      <c r="LTB146" s="134"/>
      <c r="LTC146" s="134"/>
      <c r="LTD146" s="134"/>
      <c r="LTE146" s="134"/>
      <c r="LTF146" s="134"/>
      <c r="LTG146" s="134"/>
      <c r="LTH146" s="134"/>
      <c r="LTI146" s="134"/>
      <c r="LTJ146" s="134"/>
      <c r="LTK146" s="134"/>
      <c r="LTL146" s="134"/>
      <c r="LTM146" s="134"/>
      <c r="LTN146" s="134"/>
      <c r="LTO146" s="134"/>
      <c r="LTP146" s="134"/>
      <c r="LTQ146" s="134"/>
      <c r="LTR146" s="134"/>
      <c r="LTS146" s="134"/>
      <c r="LTT146" s="134"/>
      <c r="LTU146" s="134"/>
      <c r="LTV146" s="134"/>
      <c r="LTW146" s="134"/>
      <c r="LTX146" s="134"/>
      <c r="LTY146" s="134"/>
      <c r="LTZ146" s="134"/>
      <c r="LUA146" s="134"/>
      <c r="LUB146" s="134"/>
      <c r="LUC146" s="134"/>
      <c r="LUD146" s="134"/>
      <c r="LUE146" s="134"/>
      <c r="LUF146" s="134"/>
      <c r="LUG146" s="134"/>
      <c r="LUH146" s="134"/>
      <c r="LUI146" s="134"/>
      <c r="LUJ146" s="134"/>
      <c r="LUK146" s="134"/>
      <c r="LUL146" s="134"/>
      <c r="LUM146" s="134"/>
      <c r="LUN146" s="134"/>
      <c r="LUO146" s="134"/>
      <c r="LUP146" s="134"/>
      <c r="LUQ146" s="134"/>
      <c r="LUR146" s="134"/>
      <c r="LUS146" s="134"/>
      <c r="LUT146" s="134"/>
      <c r="LUU146" s="134"/>
      <c r="LUV146" s="134"/>
      <c r="LUW146" s="134"/>
      <c r="LUX146" s="134"/>
      <c r="LUY146" s="134"/>
      <c r="LUZ146" s="134"/>
      <c r="LVA146" s="134"/>
      <c r="LVB146" s="134"/>
      <c r="LVC146" s="134"/>
      <c r="LVD146" s="134"/>
      <c r="LVE146" s="134"/>
      <c r="LVF146" s="134"/>
      <c r="LVG146" s="134"/>
      <c r="LVH146" s="134"/>
      <c r="LVI146" s="134"/>
      <c r="LVJ146" s="134"/>
      <c r="LVK146" s="134"/>
      <c r="LVL146" s="134"/>
      <c r="LVM146" s="134"/>
      <c r="LVN146" s="134"/>
      <c r="LVO146" s="134"/>
      <c r="LVP146" s="134"/>
      <c r="LVQ146" s="134"/>
      <c r="LVR146" s="134"/>
      <c r="LVS146" s="134"/>
      <c r="LVT146" s="134"/>
      <c r="LVU146" s="134"/>
      <c r="LVV146" s="134"/>
      <c r="LVW146" s="134"/>
      <c r="LVX146" s="134"/>
      <c r="LVY146" s="134"/>
      <c r="LVZ146" s="134"/>
      <c r="LWA146" s="134"/>
      <c r="LWB146" s="134"/>
      <c r="LWC146" s="134"/>
      <c r="LWD146" s="134"/>
      <c r="LWE146" s="134"/>
      <c r="LWF146" s="134"/>
      <c r="LWG146" s="134"/>
      <c r="LWH146" s="134"/>
      <c r="LWI146" s="134"/>
      <c r="LWJ146" s="134"/>
      <c r="LWK146" s="134"/>
      <c r="LWL146" s="134"/>
      <c r="LWM146" s="134"/>
      <c r="LWN146" s="134"/>
      <c r="LWO146" s="134"/>
      <c r="LWP146" s="134"/>
      <c r="LWQ146" s="134"/>
      <c r="LWR146" s="134"/>
      <c r="LWS146" s="134"/>
      <c r="LWT146" s="134"/>
      <c r="LWU146" s="134"/>
      <c r="LWV146" s="134"/>
      <c r="LWW146" s="134"/>
      <c r="LWX146" s="134"/>
      <c r="LWY146" s="134"/>
      <c r="LWZ146" s="134"/>
      <c r="LXA146" s="134"/>
      <c r="LXB146" s="134"/>
      <c r="LXC146" s="134"/>
      <c r="LXD146" s="134"/>
      <c r="LXE146" s="134"/>
      <c r="LXF146" s="134"/>
      <c r="LXG146" s="134"/>
      <c r="LXH146" s="134"/>
      <c r="LXI146" s="134"/>
      <c r="LXJ146" s="134"/>
      <c r="LXK146" s="134"/>
      <c r="LXL146" s="134"/>
      <c r="LXM146" s="134"/>
      <c r="LXN146" s="134"/>
      <c r="LXO146" s="134"/>
      <c r="LXP146" s="134"/>
      <c r="LXQ146" s="134"/>
      <c r="LXR146" s="134"/>
      <c r="LXS146" s="134"/>
      <c r="LXT146" s="134"/>
      <c r="LXU146" s="134"/>
      <c r="LXV146" s="134"/>
      <c r="LXW146" s="134"/>
      <c r="LXX146" s="134"/>
      <c r="LXY146" s="134"/>
      <c r="LXZ146" s="134"/>
      <c r="LYA146" s="134"/>
      <c r="LYB146" s="134"/>
      <c r="LYC146" s="134"/>
      <c r="LYD146" s="134"/>
      <c r="LYE146" s="134"/>
      <c r="LYF146" s="134"/>
      <c r="LYG146" s="134"/>
      <c r="LYH146" s="134"/>
      <c r="LYI146" s="134"/>
      <c r="LYJ146" s="134"/>
      <c r="LYK146" s="134"/>
      <c r="LYL146" s="134"/>
      <c r="LYM146" s="134"/>
      <c r="LYN146" s="134"/>
      <c r="LYO146" s="134"/>
      <c r="LYP146" s="134"/>
      <c r="LYQ146" s="134"/>
      <c r="LYR146" s="134"/>
      <c r="LYS146" s="134"/>
      <c r="LYT146" s="134"/>
      <c r="LYU146" s="134"/>
      <c r="LYV146" s="134"/>
      <c r="LYW146" s="134"/>
      <c r="LYX146" s="134"/>
      <c r="LYY146" s="134"/>
      <c r="LYZ146" s="134"/>
      <c r="LZA146" s="134"/>
      <c r="LZB146" s="134"/>
      <c r="LZC146" s="134"/>
      <c r="LZD146" s="134"/>
      <c r="LZE146" s="134"/>
      <c r="LZF146" s="134"/>
      <c r="LZG146" s="134"/>
      <c r="LZH146" s="134"/>
      <c r="LZI146" s="134"/>
      <c r="LZJ146" s="134"/>
      <c r="LZK146" s="134"/>
      <c r="LZL146" s="134"/>
      <c r="LZM146" s="134"/>
      <c r="LZN146" s="134"/>
      <c r="LZO146" s="134"/>
      <c r="LZP146" s="134"/>
      <c r="LZQ146" s="134"/>
      <c r="LZR146" s="134"/>
      <c r="LZS146" s="134"/>
      <c r="LZT146" s="134"/>
      <c r="LZU146" s="134"/>
      <c r="LZV146" s="134"/>
      <c r="LZW146" s="134"/>
      <c r="LZX146" s="134"/>
      <c r="LZY146" s="134"/>
      <c r="LZZ146" s="134"/>
      <c r="MAA146" s="134"/>
      <c r="MAB146" s="134"/>
      <c r="MAC146" s="134"/>
      <c r="MAD146" s="134"/>
      <c r="MAE146" s="134"/>
      <c r="MAF146" s="134"/>
      <c r="MAG146" s="134"/>
      <c r="MAH146" s="134"/>
      <c r="MAI146" s="134"/>
      <c r="MAJ146" s="134"/>
      <c r="MAK146" s="134"/>
      <c r="MAL146" s="134"/>
      <c r="MAM146" s="134"/>
      <c r="MAN146" s="134"/>
      <c r="MAO146" s="134"/>
      <c r="MAP146" s="134"/>
      <c r="MAQ146" s="134"/>
      <c r="MAR146" s="134"/>
      <c r="MAS146" s="134"/>
      <c r="MAT146" s="134"/>
      <c r="MAU146" s="134"/>
      <c r="MAV146" s="134"/>
      <c r="MAW146" s="134"/>
      <c r="MAX146" s="134"/>
      <c r="MAY146" s="134"/>
      <c r="MAZ146" s="134"/>
      <c r="MBA146" s="134"/>
      <c r="MBB146" s="134"/>
      <c r="MBC146" s="134"/>
      <c r="MBD146" s="134"/>
      <c r="MBE146" s="134"/>
      <c r="MBF146" s="134"/>
      <c r="MBG146" s="134"/>
      <c r="MBH146" s="134"/>
      <c r="MBI146" s="134"/>
      <c r="MBJ146" s="134"/>
      <c r="MBK146" s="134"/>
      <c r="MBL146" s="134"/>
      <c r="MBM146" s="134"/>
      <c r="MBN146" s="134"/>
      <c r="MBO146" s="134"/>
      <c r="MBP146" s="134"/>
      <c r="MBQ146" s="134"/>
      <c r="MBR146" s="134"/>
      <c r="MBS146" s="134"/>
      <c r="MBT146" s="134"/>
      <c r="MBU146" s="134"/>
      <c r="MBV146" s="134"/>
      <c r="MBW146" s="134"/>
      <c r="MBX146" s="134"/>
      <c r="MBY146" s="134"/>
      <c r="MBZ146" s="134"/>
      <c r="MCA146" s="134"/>
      <c r="MCB146" s="134"/>
      <c r="MCC146" s="134"/>
      <c r="MCD146" s="134"/>
      <c r="MCE146" s="134"/>
      <c r="MCF146" s="134"/>
      <c r="MCG146" s="134"/>
      <c r="MCH146" s="134"/>
      <c r="MCI146" s="134"/>
      <c r="MCJ146" s="134"/>
      <c r="MCK146" s="134"/>
      <c r="MCL146" s="134"/>
      <c r="MCM146" s="134"/>
      <c r="MCN146" s="134"/>
      <c r="MCO146" s="134"/>
      <c r="MCP146" s="134"/>
      <c r="MCQ146" s="134"/>
      <c r="MCR146" s="134"/>
      <c r="MCS146" s="134"/>
      <c r="MCT146" s="134"/>
      <c r="MCU146" s="134"/>
      <c r="MCV146" s="134"/>
      <c r="MCW146" s="134"/>
      <c r="MCX146" s="134"/>
      <c r="MCY146" s="134"/>
      <c r="MCZ146" s="134"/>
      <c r="MDA146" s="134"/>
      <c r="MDB146" s="134"/>
      <c r="MDC146" s="134"/>
      <c r="MDD146" s="134"/>
      <c r="MDE146" s="134"/>
      <c r="MDF146" s="134"/>
      <c r="MDG146" s="134"/>
      <c r="MDH146" s="134"/>
      <c r="MDI146" s="134"/>
      <c r="MDJ146" s="134"/>
      <c r="MDK146" s="134"/>
      <c r="MDL146" s="134"/>
      <c r="MDM146" s="134"/>
      <c r="MDN146" s="134"/>
      <c r="MDO146" s="134"/>
      <c r="MDP146" s="134"/>
      <c r="MDQ146" s="134"/>
      <c r="MDR146" s="134"/>
      <c r="MDS146" s="134"/>
      <c r="MDT146" s="134"/>
      <c r="MDU146" s="134"/>
      <c r="MDV146" s="134"/>
      <c r="MDW146" s="134"/>
      <c r="MDX146" s="134"/>
      <c r="MDY146" s="134"/>
      <c r="MDZ146" s="134"/>
      <c r="MEA146" s="134"/>
      <c r="MEB146" s="134"/>
      <c r="MEC146" s="134"/>
      <c r="MED146" s="134"/>
      <c r="MEE146" s="134"/>
      <c r="MEF146" s="134"/>
      <c r="MEG146" s="134"/>
      <c r="MEH146" s="134"/>
      <c r="MEI146" s="134"/>
      <c r="MEJ146" s="134"/>
      <c r="MEK146" s="134"/>
      <c r="MEL146" s="134"/>
      <c r="MEM146" s="134"/>
      <c r="MEN146" s="134"/>
      <c r="MEO146" s="134"/>
      <c r="MEP146" s="134"/>
      <c r="MEQ146" s="134"/>
      <c r="MER146" s="134"/>
      <c r="MES146" s="134"/>
      <c r="MET146" s="134"/>
      <c r="MEU146" s="134"/>
      <c r="MEV146" s="134"/>
      <c r="MEW146" s="134"/>
      <c r="MEX146" s="134"/>
      <c r="MEY146" s="134"/>
      <c r="MEZ146" s="134"/>
      <c r="MFA146" s="134"/>
      <c r="MFB146" s="134"/>
      <c r="MFC146" s="134"/>
      <c r="MFD146" s="134"/>
      <c r="MFE146" s="134"/>
      <c r="MFF146" s="134"/>
      <c r="MFG146" s="134"/>
      <c r="MFH146" s="134"/>
      <c r="MFI146" s="134"/>
      <c r="MFJ146" s="134"/>
      <c r="MFK146" s="134"/>
      <c r="MFL146" s="134"/>
      <c r="MFM146" s="134"/>
      <c r="MFN146" s="134"/>
      <c r="MFO146" s="134"/>
      <c r="MFP146" s="134"/>
      <c r="MFQ146" s="134"/>
      <c r="MFR146" s="134"/>
      <c r="MFS146" s="134"/>
      <c r="MFT146" s="134"/>
      <c r="MFU146" s="134"/>
      <c r="MFV146" s="134"/>
      <c r="MFW146" s="134"/>
      <c r="MFX146" s="134"/>
      <c r="MFY146" s="134"/>
      <c r="MFZ146" s="134"/>
      <c r="MGA146" s="134"/>
      <c r="MGB146" s="134"/>
      <c r="MGC146" s="134"/>
      <c r="MGD146" s="134"/>
      <c r="MGE146" s="134"/>
      <c r="MGF146" s="134"/>
      <c r="MGG146" s="134"/>
      <c r="MGH146" s="134"/>
      <c r="MGI146" s="134"/>
      <c r="MGJ146" s="134"/>
      <c r="MGK146" s="134"/>
      <c r="MGL146" s="134"/>
      <c r="MGM146" s="134"/>
      <c r="MGN146" s="134"/>
      <c r="MGO146" s="134"/>
      <c r="MGP146" s="134"/>
      <c r="MGQ146" s="134"/>
      <c r="MGR146" s="134"/>
      <c r="MGS146" s="134"/>
      <c r="MGT146" s="134"/>
      <c r="MGU146" s="134"/>
      <c r="MGV146" s="134"/>
      <c r="MGW146" s="134"/>
      <c r="MGX146" s="134"/>
      <c r="MGY146" s="134"/>
      <c r="MGZ146" s="134"/>
      <c r="MHA146" s="134"/>
      <c r="MHB146" s="134"/>
      <c r="MHC146" s="134"/>
      <c r="MHD146" s="134"/>
      <c r="MHE146" s="134"/>
      <c r="MHF146" s="134"/>
      <c r="MHG146" s="134"/>
      <c r="MHH146" s="134"/>
      <c r="MHI146" s="134"/>
      <c r="MHJ146" s="134"/>
      <c r="MHK146" s="134"/>
      <c r="MHL146" s="134"/>
      <c r="MHM146" s="134"/>
      <c r="MHN146" s="134"/>
      <c r="MHO146" s="134"/>
      <c r="MHP146" s="134"/>
      <c r="MHQ146" s="134"/>
      <c r="MHR146" s="134"/>
      <c r="MHS146" s="134"/>
      <c r="MHT146" s="134"/>
      <c r="MHU146" s="134"/>
      <c r="MHV146" s="134"/>
      <c r="MHW146" s="134"/>
      <c r="MHX146" s="134"/>
      <c r="MHY146" s="134"/>
      <c r="MHZ146" s="134"/>
      <c r="MIA146" s="134"/>
      <c r="MIB146" s="134"/>
      <c r="MIC146" s="134"/>
      <c r="MID146" s="134"/>
      <c r="MIE146" s="134"/>
      <c r="MIF146" s="134"/>
      <c r="MIG146" s="134"/>
      <c r="MIH146" s="134"/>
      <c r="MII146" s="134"/>
      <c r="MIJ146" s="134"/>
      <c r="MIK146" s="134"/>
      <c r="MIL146" s="134"/>
      <c r="MIM146" s="134"/>
      <c r="MIN146" s="134"/>
      <c r="MIO146" s="134"/>
      <c r="MIP146" s="134"/>
      <c r="MIQ146" s="134"/>
      <c r="MIR146" s="134"/>
      <c r="MIS146" s="134"/>
      <c r="MIT146" s="134"/>
      <c r="MIU146" s="134"/>
      <c r="MIV146" s="134"/>
      <c r="MIW146" s="134"/>
      <c r="MIX146" s="134"/>
      <c r="MIY146" s="134"/>
      <c r="MIZ146" s="134"/>
      <c r="MJA146" s="134"/>
      <c r="MJB146" s="134"/>
      <c r="MJC146" s="134"/>
      <c r="MJD146" s="134"/>
      <c r="MJE146" s="134"/>
      <c r="MJF146" s="134"/>
      <c r="MJG146" s="134"/>
      <c r="MJH146" s="134"/>
      <c r="MJI146" s="134"/>
      <c r="MJJ146" s="134"/>
      <c r="MJK146" s="134"/>
      <c r="MJL146" s="134"/>
      <c r="MJM146" s="134"/>
      <c r="MJN146" s="134"/>
      <c r="MJO146" s="134"/>
      <c r="MJP146" s="134"/>
      <c r="MJQ146" s="134"/>
      <c r="MJR146" s="134"/>
      <c r="MJS146" s="134"/>
      <c r="MJT146" s="134"/>
      <c r="MJU146" s="134"/>
      <c r="MJV146" s="134"/>
      <c r="MJW146" s="134"/>
      <c r="MJX146" s="134"/>
      <c r="MJY146" s="134"/>
      <c r="MJZ146" s="134"/>
      <c r="MKA146" s="134"/>
      <c r="MKB146" s="134"/>
      <c r="MKC146" s="134"/>
      <c r="MKD146" s="134"/>
      <c r="MKE146" s="134"/>
      <c r="MKF146" s="134"/>
      <c r="MKG146" s="134"/>
      <c r="MKH146" s="134"/>
      <c r="MKI146" s="134"/>
      <c r="MKJ146" s="134"/>
      <c r="MKK146" s="134"/>
      <c r="MKL146" s="134"/>
      <c r="MKM146" s="134"/>
      <c r="MKN146" s="134"/>
      <c r="MKO146" s="134"/>
      <c r="MKP146" s="134"/>
      <c r="MKQ146" s="134"/>
      <c r="MKR146" s="134"/>
      <c r="MKS146" s="134"/>
      <c r="MKT146" s="134"/>
      <c r="MKU146" s="134"/>
      <c r="MKV146" s="134"/>
      <c r="MKW146" s="134"/>
      <c r="MKX146" s="134"/>
      <c r="MKY146" s="134"/>
      <c r="MKZ146" s="134"/>
      <c r="MLA146" s="134"/>
      <c r="MLB146" s="134"/>
      <c r="MLC146" s="134"/>
      <c r="MLD146" s="134"/>
      <c r="MLE146" s="134"/>
      <c r="MLF146" s="134"/>
      <c r="MLG146" s="134"/>
      <c r="MLH146" s="134"/>
      <c r="MLI146" s="134"/>
      <c r="MLJ146" s="134"/>
      <c r="MLK146" s="134"/>
      <c r="MLL146" s="134"/>
      <c r="MLM146" s="134"/>
      <c r="MLN146" s="134"/>
      <c r="MLO146" s="134"/>
      <c r="MLP146" s="134"/>
      <c r="MLQ146" s="134"/>
      <c r="MLR146" s="134"/>
      <c r="MLS146" s="134"/>
      <c r="MLT146" s="134"/>
      <c r="MLU146" s="134"/>
      <c r="MLV146" s="134"/>
      <c r="MLW146" s="134"/>
      <c r="MLX146" s="134"/>
      <c r="MLY146" s="134"/>
      <c r="MLZ146" s="134"/>
      <c r="MMA146" s="134"/>
      <c r="MMB146" s="134"/>
      <c r="MMC146" s="134"/>
      <c r="MMD146" s="134"/>
      <c r="MME146" s="134"/>
      <c r="MMF146" s="134"/>
      <c r="MMG146" s="134"/>
      <c r="MMH146" s="134"/>
      <c r="MMI146" s="134"/>
      <c r="MMJ146" s="134"/>
      <c r="MMK146" s="134"/>
      <c r="MML146" s="134"/>
      <c r="MMM146" s="134"/>
      <c r="MMN146" s="134"/>
      <c r="MMO146" s="134"/>
      <c r="MMP146" s="134"/>
      <c r="MMQ146" s="134"/>
      <c r="MMR146" s="134"/>
      <c r="MMS146" s="134"/>
      <c r="MMT146" s="134"/>
      <c r="MMU146" s="134"/>
      <c r="MMV146" s="134"/>
      <c r="MMW146" s="134"/>
      <c r="MMX146" s="134"/>
      <c r="MMY146" s="134"/>
      <c r="MMZ146" s="134"/>
      <c r="MNA146" s="134"/>
      <c r="MNB146" s="134"/>
      <c r="MNC146" s="134"/>
      <c r="MND146" s="134"/>
      <c r="MNE146" s="134"/>
      <c r="MNF146" s="134"/>
      <c r="MNG146" s="134"/>
      <c r="MNH146" s="134"/>
      <c r="MNI146" s="134"/>
      <c r="MNJ146" s="134"/>
      <c r="MNK146" s="134"/>
      <c r="MNL146" s="134"/>
      <c r="MNM146" s="134"/>
      <c r="MNN146" s="134"/>
      <c r="MNO146" s="134"/>
      <c r="MNP146" s="134"/>
      <c r="MNQ146" s="134"/>
      <c r="MNR146" s="134"/>
      <c r="MNS146" s="134"/>
      <c r="MNT146" s="134"/>
      <c r="MNU146" s="134"/>
      <c r="MNV146" s="134"/>
      <c r="MNW146" s="134"/>
      <c r="MNX146" s="134"/>
      <c r="MNY146" s="134"/>
      <c r="MNZ146" s="134"/>
      <c r="MOA146" s="134"/>
      <c r="MOB146" s="134"/>
      <c r="MOC146" s="134"/>
      <c r="MOD146" s="134"/>
      <c r="MOE146" s="134"/>
      <c r="MOF146" s="134"/>
      <c r="MOG146" s="134"/>
      <c r="MOH146" s="134"/>
      <c r="MOI146" s="134"/>
      <c r="MOJ146" s="134"/>
      <c r="MOK146" s="134"/>
      <c r="MOL146" s="134"/>
      <c r="MOM146" s="134"/>
      <c r="MON146" s="134"/>
      <c r="MOO146" s="134"/>
      <c r="MOP146" s="134"/>
      <c r="MOQ146" s="134"/>
      <c r="MOR146" s="134"/>
      <c r="MOS146" s="134"/>
      <c r="MOT146" s="134"/>
      <c r="MOU146" s="134"/>
      <c r="MOV146" s="134"/>
      <c r="MOW146" s="134"/>
      <c r="MOX146" s="134"/>
      <c r="MOY146" s="134"/>
      <c r="MOZ146" s="134"/>
      <c r="MPA146" s="134"/>
      <c r="MPB146" s="134"/>
      <c r="MPC146" s="134"/>
      <c r="MPD146" s="134"/>
      <c r="MPE146" s="134"/>
      <c r="MPF146" s="134"/>
      <c r="MPG146" s="134"/>
      <c r="MPH146" s="134"/>
      <c r="MPI146" s="134"/>
      <c r="MPJ146" s="134"/>
      <c r="MPK146" s="134"/>
      <c r="MPL146" s="134"/>
      <c r="MPM146" s="134"/>
      <c r="MPN146" s="134"/>
      <c r="MPO146" s="134"/>
      <c r="MPP146" s="134"/>
      <c r="MPQ146" s="134"/>
      <c r="MPR146" s="134"/>
      <c r="MPS146" s="134"/>
      <c r="MPT146" s="134"/>
      <c r="MPU146" s="134"/>
      <c r="MPV146" s="134"/>
      <c r="MPW146" s="134"/>
      <c r="MPX146" s="134"/>
      <c r="MPY146" s="134"/>
      <c r="MPZ146" s="134"/>
      <c r="MQA146" s="134"/>
      <c r="MQB146" s="134"/>
      <c r="MQC146" s="134"/>
      <c r="MQD146" s="134"/>
      <c r="MQE146" s="134"/>
      <c r="MQF146" s="134"/>
      <c r="MQG146" s="134"/>
      <c r="MQH146" s="134"/>
      <c r="MQI146" s="134"/>
      <c r="MQJ146" s="134"/>
      <c r="MQK146" s="134"/>
      <c r="MQL146" s="134"/>
      <c r="MQM146" s="134"/>
      <c r="MQN146" s="134"/>
      <c r="MQO146" s="134"/>
      <c r="MQP146" s="134"/>
      <c r="MQQ146" s="134"/>
      <c r="MQR146" s="134"/>
      <c r="MQS146" s="134"/>
      <c r="MQT146" s="134"/>
      <c r="MQU146" s="134"/>
      <c r="MQV146" s="134"/>
      <c r="MQW146" s="134"/>
      <c r="MQX146" s="134"/>
      <c r="MQY146" s="134"/>
      <c r="MQZ146" s="134"/>
      <c r="MRA146" s="134"/>
      <c r="MRB146" s="134"/>
      <c r="MRC146" s="134"/>
      <c r="MRD146" s="134"/>
      <c r="MRE146" s="134"/>
      <c r="MRF146" s="134"/>
      <c r="MRG146" s="134"/>
      <c r="MRH146" s="134"/>
      <c r="MRI146" s="134"/>
      <c r="MRJ146" s="134"/>
      <c r="MRK146" s="134"/>
      <c r="MRL146" s="134"/>
      <c r="MRM146" s="134"/>
      <c r="MRN146" s="134"/>
      <c r="MRO146" s="134"/>
      <c r="MRP146" s="134"/>
      <c r="MRQ146" s="134"/>
      <c r="MRR146" s="134"/>
      <c r="MRS146" s="134"/>
      <c r="MRT146" s="134"/>
      <c r="MRU146" s="134"/>
      <c r="MRV146" s="134"/>
      <c r="MRW146" s="134"/>
      <c r="MRX146" s="134"/>
      <c r="MRY146" s="134"/>
      <c r="MRZ146" s="134"/>
      <c r="MSA146" s="134"/>
      <c r="MSB146" s="134"/>
      <c r="MSC146" s="134"/>
      <c r="MSD146" s="134"/>
      <c r="MSE146" s="134"/>
      <c r="MSF146" s="134"/>
      <c r="MSG146" s="134"/>
      <c r="MSH146" s="134"/>
      <c r="MSI146" s="134"/>
      <c r="MSJ146" s="134"/>
      <c r="MSK146" s="134"/>
      <c r="MSL146" s="134"/>
      <c r="MSM146" s="134"/>
      <c r="MSN146" s="134"/>
      <c r="MSO146" s="134"/>
      <c r="MSP146" s="134"/>
      <c r="MSQ146" s="134"/>
      <c r="MSR146" s="134"/>
      <c r="MSS146" s="134"/>
      <c r="MST146" s="134"/>
      <c r="MSU146" s="134"/>
      <c r="MSV146" s="134"/>
      <c r="MSW146" s="134"/>
      <c r="MSX146" s="134"/>
      <c r="MSY146" s="134"/>
      <c r="MSZ146" s="134"/>
      <c r="MTA146" s="134"/>
      <c r="MTB146" s="134"/>
      <c r="MTC146" s="134"/>
      <c r="MTD146" s="134"/>
      <c r="MTE146" s="134"/>
      <c r="MTF146" s="134"/>
      <c r="MTG146" s="134"/>
      <c r="MTH146" s="134"/>
      <c r="MTI146" s="134"/>
      <c r="MTJ146" s="134"/>
      <c r="MTK146" s="134"/>
      <c r="MTL146" s="134"/>
      <c r="MTM146" s="134"/>
      <c r="MTN146" s="134"/>
      <c r="MTO146" s="134"/>
      <c r="MTP146" s="134"/>
      <c r="MTQ146" s="134"/>
      <c r="MTR146" s="134"/>
      <c r="MTS146" s="134"/>
      <c r="MTT146" s="134"/>
      <c r="MTU146" s="134"/>
      <c r="MTV146" s="134"/>
      <c r="MTW146" s="134"/>
      <c r="MTX146" s="134"/>
      <c r="MTY146" s="134"/>
      <c r="MTZ146" s="134"/>
      <c r="MUA146" s="134"/>
      <c r="MUB146" s="134"/>
      <c r="MUC146" s="134"/>
      <c r="MUD146" s="134"/>
      <c r="MUE146" s="134"/>
      <c r="MUF146" s="134"/>
      <c r="MUG146" s="134"/>
      <c r="MUH146" s="134"/>
      <c r="MUI146" s="134"/>
      <c r="MUJ146" s="134"/>
      <c r="MUK146" s="134"/>
      <c r="MUL146" s="134"/>
      <c r="MUM146" s="134"/>
      <c r="MUN146" s="134"/>
      <c r="MUO146" s="134"/>
      <c r="MUP146" s="134"/>
      <c r="MUQ146" s="134"/>
      <c r="MUR146" s="134"/>
      <c r="MUS146" s="134"/>
      <c r="MUT146" s="134"/>
      <c r="MUU146" s="134"/>
      <c r="MUV146" s="134"/>
      <c r="MUW146" s="134"/>
      <c r="MUX146" s="134"/>
      <c r="MUY146" s="134"/>
      <c r="MUZ146" s="134"/>
      <c r="MVA146" s="134"/>
      <c r="MVB146" s="134"/>
      <c r="MVC146" s="134"/>
      <c r="MVD146" s="134"/>
      <c r="MVE146" s="134"/>
      <c r="MVF146" s="134"/>
      <c r="MVG146" s="134"/>
      <c r="MVH146" s="134"/>
      <c r="MVI146" s="134"/>
      <c r="MVJ146" s="134"/>
      <c r="MVK146" s="134"/>
      <c r="MVL146" s="134"/>
      <c r="MVM146" s="134"/>
      <c r="MVN146" s="134"/>
      <c r="MVO146" s="134"/>
      <c r="MVP146" s="134"/>
      <c r="MVQ146" s="134"/>
      <c r="MVR146" s="134"/>
      <c r="MVS146" s="134"/>
      <c r="MVT146" s="134"/>
      <c r="MVU146" s="134"/>
      <c r="MVV146" s="134"/>
      <c r="MVW146" s="134"/>
      <c r="MVX146" s="134"/>
      <c r="MVY146" s="134"/>
      <c r="MVZ146" s="134"/>
      <c r="MWA146" s="134"/>
      <c r="MWB146" s="134"/>
      <c r="MWC146" s="134"/>
      <c r="MWD146" s="134"/>
      <c r="MWE146" s="134"/>
      <c r="MWF146" s="134"/>
      <c r="MWG146" s="134"/>
      <c r="MWH146" s="134"/>
      <c r="MWI146" s="134"/>
      <c r="MWJ146" s="134"/>
      <c r="MWK146" s="134"/>
      <c r="MWL146" s="134"/>
      <c r="MWM146" s="134"/>
      <c r="MWN146" s="134"/>
      <c r="MWO146" s="134"/>
      <c r="MWP146" s="134"/>
      <c r="MWQ146" s="134"/>
      <c r="MWR146" s="134"/>
      <c r="MWS146" s="134"/>
      <c r="MWT146" s="134"/>
      <c r="MWU146" s="134"/>
      <c r="MWV146" s="134"/>
      <c r="MWW146" s="134"/>
      <c r="MWX146" s="134"/>
      <c r="MWY146" s="134"/>
      <c r="MWZ146" s="134"/>
      <c r="MXA146" s="134"/>
      <c r="MXB146" s="134"/>
      <c r="MXC146" s="134"/>
      <c r="MXD146" s="134"/>
      <c r="MXE146" s="134"/>
      <c r="MXF146" s="134"/>
      <c r="MXG146" s="134"/>
      <c r="MXH146" s="134"/>
      <c r="MXI146" s="134"/>
      <c r="MXJ146" s="134"/>
      <c r="MXK146" s="134"/>
      <c r="MXL146" s="134"/>
      <c r="MXM146" s="134"/>
      <c r="MXN146" s="134"/>
      <c r="MXO146" s="134"/>
      <c r="MXP146" s="134"/>
      <c r="MXQ146" s="134"/>
      <c r="MXR146" s="134"/>
      <c r="MXS146" s="134"/>
      <c r="MXT146" s="134"/>
      <c r="MXU146" s="134"/>
      <c r="MXV146" s="134"/>
      <c r="MXW146" s="134"/>
      <c r="MXX146" s="134"/>
      <c r="MXY146" s="134"/>
      <c r="MXZ146" s="134"/>
      <c r="MYA146" s="134"/>
      <c r="MYB146" s="134"/>
      <c r="MYC146" s="134"/>
      <c r="MYD146" s="134"/>
      <c r="MYE146" s="134"/>
      <c r="MYF146" s="134"/>
      <c r="MYG146" s="134"/>
      <c r="MYH146" s="134"/>
      <c r="MYI146" s="134"/>
      <c r="MYJ146" s="134"/>
      <c r="MYK146" s="134"/>
      <c r="MYL146" s="134"/>
      <c r="MYM146" s="134"/>
      <c r="MYN146" s="134"/>
      <c r="MYO146" s="134"/>
      <c r="MYP146" s="134"/>
      <c r="MYQ146" s="134"/>
      <c r="MYR146" s="134"/>
      <c r="MYS146" s="134"/>
      <c r="MYT146" s="134"/>
      <c r="MYU146" s="134"/>
      <c r="MYV146" s="134"/>
      <c r="MYW146" s="134"/>
      <c r="MYX146" s="134"/>
      <c r="MYY146" s="134"/>
      <c r="MYZ146" s="134"/>
      <c r="MZA146" s="134"/>
      <c r="MZB146" s="134"/>
      <c r="MZC146" s="134"/>
      <c r="MZD146" s="134"/>
      <c r="MZE146" s="134"/>
      <c r="MZF146" s="134"/>
      <c r="MZG146" s="134"/>
      <c r="MZH146" s="134"/>
      <c r="MZI146" s="134"/>
      <c r="MZJ146" s="134"/>
      <c r="MZK146" s="134"/>
      <c r="MZL146" s="134"/>
      <c r="MZM146" s="134"/>
      <c r="MZN146" s="134"/>
      <c r="MZO146" s="134"/>
      <c r="MZP146" s="134"/>
      <c r="MZQ146" s="134"/>
      <c r="MZR146" s="134"/>
      <c r="MZS146" s="134"/>
      <c r="MZT146" s="134"/>
      <c r="MZU146" s="134"/>
      <c r="MZV146" s="134"/>
      <c r="MZW146" s="134"/>
      <c r="MZX146" s="134"/>
      <c r="MZY146" s="134"/>
      <c r="MZZ146" s="134"/>
      <c r="NAA146" s="134"/>
      <c r="NAB146" s="134"/>
      <c r="NAC146" s="134"/>
      <c r="NAD146" s="134"/>
      <c r="NAE146" s="134"/>
      <c r="NAF146" s="134"/>
      <c r="NAG146" s="134"/>
      <c r="NAH146" s="134"/>
      <c r="NAI146" s="134"/>
      <c r="NAJ146" s="134"/>
      <c r="NAK146" s="134"/>
      <c r="NAL146" s="134"/>
      <c r="NAM146" s="134"/>
      <c r="NAN146" s="134"/>
      <c r="NAO146" s="134"/>
      <c r="NAP146" s="134"/>
      <c r="NAQ146" s="134"/>
      <c r="NAR146" s="134"/>
      <c r="NAS146" s="134"/>
      <c r="NAT146" s="134"/>
      <c r="NAU146" s="134"/>
      <c r="NAV146" s="134"/>
      <c r="NAW146" s="134"/>
      <c r="NAX146" s="134"/>
      <c r="NAY146" s="134"/>
      <c r="NAZ146" s="134"/>
      <c r="NBA146" s="134"/>
      <c r="NBB146" s="134"/>
      <c r="NBC146" s="134"/>
      <c r="NBD146" s="134"/>
      <c r="NBE146" s="134"/>
      <c r="NBF146" s="134"/>
      <c r="NBG146" s="134"/>
      <c r="NBH146" s="134"/>
      <c r="NBI146" s="134"/>
      <c r="NBJ146" s="134"/>
      <c r="NBK146" s="134"/>
      <c r="NBL146" s="134"/>
      <c r="NBM146" s="134"/>
      <c r="NBN146" s="134"/>
      <c r="NBO146" s="134"/>
      <c r="NBP146" s="134"/>
      <c r="NBQ146" s="134"/>
      <c r="NBR146" s="134"/>
      <c r="NBS146" s="134"/>
      <c r="NBT146" s="134"/>
      <c r="NBU146" s="134"/>
      <c r="NBV146" s="134"/>
      <c r="NBW146" s="134"/>
      <c r="NBX146" s="134"/>
      <c r="NBY146" s="134"/>
      <c r="NBZ146" s="134"/>
      <c r="NCA146" s="134"/>
      <c r="NCB146" s="134"/>
      <c r="NCC146" s="134"/>
      <c r="NCD146" s="134"/>
      <c r="NCE146" s="134"/>
      <c r="NCF146" s="134"/>
      <c r="NCG146" s="134"/>
      <c r="NCH146" s="134"/>
      <c r="NCI146" s="134"/>
      <c r="NCJ146" s="134"/>
      <c r="NCK146" s="134"/>
      <c r="NCL146" s="134"/>
      <c r="NCM146" s="134"/>
      <c r="NCN146" s="134"/>
      <c r="NCO146" s="134"/>
      <c r="NCP146" s="134"/>
      <c r="NCQ146" s="134"/>
      <c r="NCR146" s="134"/>
      <c r="NCS146" s="134"/>
      <c r="NCT146" s="134"/>
      <c r="NCU146" s="134"/>
      <c r="NCV146" s="134"/>
      <c r="NCW146" s="134"/>
      <c r="NCX146" s="134"/>
      <c r="NCY146" s="134"/>
      <c r="NCZ146" s="134"/>
      <c r="NDA146" s="134"/>
      <c r="NDB146" s="134"/>
      <c r="NDC146" s="134"/>
      <c r="NDD146" s="134"/>
      <c r="NDE146" s="134"/>
      <c r="NDF146" s="134"/>
      <c r="NDG146" s="134"/>
      <c r="NDH146" s="134"/>
      <c r="NDI146" s="134"/>
      <c r="NDJ146" s="134"/>
      <c r="NDK146" s="134"/>
      <c r="NDL146" s="134"/>
      <c r="NDM146" s="134"/>
      <c r="NDN146" s="134"/>
      <c r="NDO146" s="134"/>
      <c r="NDP146" s="134"/>
      <c r="NDQ146" s="134"/>
      <c r="NDR146" s="134"/>
      <c r="NDS146" s="134"/>
      <c r="NDT146" s="134"/>
      <c r="NDU146" s="134"/>
      <c r="NDV146" s="134"/>
      <c r="NDW146" s="134"/>
      <c r="NDX146" s="134"/>
      <c r="NDY146" s="134"/>
      <c r="NDZ146" s="134"/>
      <c r="NEA146" s="134"/>
      <c r="NEB146" s="134"/>
      <c r="NEC146" s="134"/>
      <c r="NED146" s="134"/>
      <c r="NEE146" s="134"/>
      <c r="NEF146" s="134"/>
      <c r="NEG146" s="134"/>
      <c r="NEH146" s="134"/>
      <c r="NEI146" s="134"/>
      <c r="NEJ146" s="134"/>
      <c r="NEK146" s="134"/>
      <c r="NEL146" s="134"/>
      <c r="NEM146" s="134"/>
      <c r="NEN146" s="134"/>
      <c r="NEO146" s="134"/>
      <c r="NEP146" s="134"/>
      <c r="NEQ146" s="134"/>
      <c r="NER146" s="134"/>
      <c r="NES146" s="134"/>
      <c r="NET146" s="134"/>
      <c r="NEU146" s="134"/>
      <c r="NEV146" s="134"/>
      <c r="NEW146" s="134"/>
      <c r="NEX146" s="134"/>
      <c r="NEY146" s="134"/>
      <c r="NEZ146" s="134"/>
      <c r="NFA146" s="134"/>
      <c r="NFB146" s="134"/>
      <c r="NFC146" s="134"/>
      <c r="NFD146" s="134"/>
      <c r="NFE146" s="134"/>
      <c r="NFF146" s="134"/>
      <c r="NFG146" s="134"/>
      <c r="NFH146" s="134"/>
      <c r="NFI146" s="134"/>
      <c r="NFJ146" s="134"/>
      <c r="NFK146" s="134"/>
      <c r="NFL146" s="134"/>
      <c r="NFM146" s="134"/>
      <c r="NFN146" s="134"/>
      <c r="NFO146" s="134"/>
      <c r="NFP146" s="134"/>
      <c r="NFQ146" s="134"/>
      <c r="NFR146" s="134"/>
      <c r="NFS146" s="134"/>
      <c r="NFT146" s="134"/>
      <c r="NFU146" s="134"/>
      <c r="NFV146" s="134"/>
      <c r="NFW146" s="134"/>
      <c r="NFX146" s="134"/>
      <c r="NFY146" s="134"/>
      <c r="NFZ146" s="134"/>
      <c r="NGA146" s="134"/>
      <c r="NGB146" s="134"/>
      <c r="NGC146" s="134"/>
      <c r="NGD146" s="134"/>
      <c r="NGE146" s="134"/>
      <c r="NGF146" s="134"/>
      <c r="NGG146" s="134"/>
      <c r="NGH146" s="134"/>
      <c r="NGI146" s="134"/>
      <c r="NGJ146" s="134"/>
      <c r="NGK146" s="134"/>
      <c r="NGL146" s="134"/>
      <c r="NGM146" s="134"/>
      <c r="NGN146" s="134"/>
      <c r="NGO146" s="134"/>
      <c r="NGP146" s="134"/>
      <c r="NGQ146" s="134"/>
      <c r="NGR146" s="134"/>
      <c r="NGS146" s="134"/>
      <c r="NGT146" s="134"/>
      <c r="NGU146" s="134"/>
      <c r="NGV146" s="134"/>
      <c r="NGW146" s="134"/>
      <c r="NGX146" s="134"/>
      <c r="NGY146" s="134"/>
      <c r="NGZ146" s="134"/>
      <c r="NHA146" s="134"/>
      <c r="NHB146" s="134"/>
      <c r="NHC146" s="134"/>
      <c r="NHD146" s="134"/>
      <c r="NHE146" s="134"/>
      <c r="NHF146" s="134"/>
      <c r="NHG146" s="134"/>
      <c r="NHH146" s="134"/>
      <c r="NHI146" s="134"/>
      <c r="NHJ146" s="134"/>
      <c r="NHK146" s="134"/>
      <c r="NHL146" s="134"/>
      <c r="NHM146" s="134"/>
      <c r="NHN146" s="134"/>
      <c r="NHO146" s="134"/>
      <c r="NHP146" s="134"/>
      <c r="NHQ146" s="134"/>
      <c r="NHR146" s="134"/>
      <c r="NHS146" s="134"/>
      <c r="NHT146" s="134"/>
      <c r="NHU146" s="134"/>
      <c r="NHV146" s="134"/>
      <c r="NHW146" s="134"/>
      <c r="NHX146" s="134"/>
      <c r="NHY146" s="134"/>
      <c r="NHZ146" s="134"/>
      <c r="NIA146" s="134"/>
      <c r="NIB146" s="134"/>
      <c r="NIC146" s="134"/>
      <c r="NID146" s="134"/>
      <c r="NIE146" s="134"/>
      <c r="NIF146" s="134"/>
      <c r="NIG146" s="134"/>
      <c r="NIH146" s="134"/>
      <c r="NII146" s="134"/>
      <c r="NIJ146" s="134"/>
      <c r="NIK146" s="134"/>
      <c r="NIL146" s="134"/>
      <c r="NIM146" s="134"/>
      <c r="NIN146" s="134"/>
      <c r="NIO146" s="134"/>
      <c r="NIP146" s="134"/>
      <c r="NIQ146" s="134"/>
      <c r="NIR146" s="134"/>
      <c r="NIS146" s="134"/>
      <c r="NIT146" s="134"/>
      <c r="NIU146" s="134"/>
      <c r="NIV146" s="134"/>
      <c r="NIW146" s="134"/>
      <c r="NIX146" s="134"/>
      <c r="NIY146" s="134"/>
      <c r="NIZ146" s="134"/>
      <c r="NJA146" s="134"/>
      <c r="NJB146" s="134"/>
      <c r="NJC146" s="134"/>
      <c r="NJD146" s="134"/>
      <c r="NJE146" s="134"/>
      <c r="NJF146" s="134"/>
      <c r="NJG146" s="134"/>
      <c r="NJH146" s="134"/>
      <c r="NJI146" s="134"/>
      <c r="NJJ146" s="134"/>
      <c r="NJK146" s="134"/>
      <c r="NJL146" s="134"/>
      <c r="NJM146" s="134"/>
      <c r="NJN146" s="134"/>
      <c r="NJO146" s="134"/>
      <c r="NJP146" s="134"/>
      <c r="NJQ146" s="134"/>
      <c r="NJR146" s="134"/>
      <c r="NJS146" s="134"/>
      <c r="NJT146" s="134"/>
      <c r="NJU146" s="134"/>
      <c r="NJV146" s="134"/>
      <c r="NJW146" s="134"/>
      <c r="NJX146" s="134"/>
      <c r="NJY146" s="134"/>
      <c r="NJZ146" s="134"/>
      <c r="NKA146" s="134"/>
      <c r="NKB146" s="134"/>
      <c r="NKC146" s="134"/>
      <c r="NKD146" s="134"/>
      <c r="NKE146" s="134"/>
      <c r="NKF146" s="134"/>
      <c r="NKG146" s="134"/>
      <c r="NKH146" s="134"/>
      <c r="NKI146" s="134"/>
      <c r="NKJ146" s="134"/>
      <c r="NKK146" s="134"/>
      <c r="NKL146" s="134"/>
      <c r="NKM146" s="134"/>
      <c r="NKN146" s="134"/>
      <c r="NKO146" s="134"/>
      <c r="NKP146" s="134"/>
      <c r="NKQ146" s="134"/>
      <c r="NKR146" s="134"/>
      <c r="NKS146" s="134"/>
      <c r="NKT146" s="134"/>
      <c r="NKU146" s="134"/>
      <c r="NKV146" s="134"/>
      <c r="NKW146" s="134"/>
      <c r="NKX146" s="134"/>
      <c r="NKY146" s="134"/>
      <c r="NKZ146" s="134"/>
      <c r="NLA146" s="134"/>
      <c r="NLB146" s="134"/>
      <c r="NLC146" s="134"/>
      <c r="NLD146" s="134"/>
      <c r="NLE146" s="134"/>
      <c r="NLF146" s="134"/>
      <c r="NLG146" s="134"/>
      <c r="NLH146" s="134"/>
      <c r="NLI146" s="134"/>
      <c r="NLJ146" s="134"/>
      <c r="NLK146" s="134"/>
      <c r="NLL146" s="134"/>
      <c r="NLM146" s="134"/>
      <c r="NLN146" s="134"/>
      <c r="NLO146" s="134"/>
      <c r="NLP146" s="134"/>
      <c r="NLQ146" s="134"/>
      <c r="NLR146" s="134"/>
      <c r="NLS146" s="134"/>
      <c r="NLT146" s="134"/>
      <c r="NLU146" s="134"/>
      <c r="NLV146" s="134"/>
      <c r="NLW146" s="134"/>
      <c r="NLX146" s="134"/>
      <c r="NLY146" s="134"/>
      <c r="NLZ146" s="134"/>
      <c r="NMA146" s="134"/>
      <c r="NMB146" s="134"/>
      <c r="NMC146" s="134"/>
      <c r="NMD146" s="134"/>
      <c r="NME146" s="134"/>
      <c r="NMF146" s="134"/>
      <c r="NMG146" s="134"/>
      <c r="NMH146" s="134"/>
      <c r="NMI146" s="134"/>
      <c r="NMJ146" s="134"/>
      <c r="NMK146" s="134"/>
      <c r="NML146" s="134"/>
      <c r="NMM146" s="134"/>
      <c r="NMN146" s="134"/>
      <c r="NMO146" s="134"/>
      <c r="NMP146" s="134"/>
      <c r="NMQ146" s="134"/>
      <c r="NMR146" s="134"/>
      <c r="NMS146" s="134"/>
      <c r="NMT146" s="134"/>
      <c r="NMU146" s="134"/>
      <c r="NMV146" s="134"/>
      <c r="NMW146" s="134"/>
      <c r="NMX146" s="134"/>
      <c r="NMY146" s="134"/>
      <c r="NMZ146" s="134"/>
      <c r="NNA146" s="134"/>
      <c r="NNB146" s="134"/>
      <c r="NNC146" s="134"/>
      <c r="NND146" s="134"/>
      <c r="NNE146" s="134"/>
      <c r="NNF146" s="134"/>
      <c r="NNG146" s="134"/>
      <c r="NNH146" s="134"/>
      <c r="NNI146" s="134"/>
      <c r="NNJ146" s="134"/>
      <c r="NNK146" s="134"/>
      <c r="NNL146" s="134"/>
      <c r="NNM146" s="134"/>
      <c r="NNN146" s="134"/>
      <c r="NNO146" s="134"/>
      <c r="NNP146" s="134"/>
      <c r="NNQ146" s="134"/>
      <c r="NNR146" s="134"/>
      <c r="NNS146" s="134"/>
      <c r="NNT146" s="134"/>
      <c r="NNU146" s="134"/>
      <c r="NNV146" s="134"/>
      <c r="NNW146" s="134"/>
      <c r="NNX146" s="134"/>
      <c r="NNY146" s="134"/>
      <c r="NNZ146" s="134"/>
      <c r="NOA146" s="134"/>
      <c r="NOB146" s="134"/>
      <c r="NOC146" s="134"/>
      <c r="NOD146" s="134"/>
      <c r="NOE146" s="134"/>
      <c r="NOF146" s="134"/>
      <c r="NOG146" s="134"/>
      <c r="NOH146" s="134"/>
      <c r="NOI146" s="134"/>
      <c r="NOJ146" s="134"/>
      <c r="NOK146" s="134"/>
      <c r="NOL146" s="134"/>
      <c r="NOM146" s="134"/>
      <c r="NON146" s="134"/>
      <c r="NOO146" s="134"/>
      <c r="NOP146" s="134"/>
      <c r="NOQ146" s="134"/>
      <c r="NOR146" s="134"/>
      <c r="NOS146" s="134"/>
      <c r="NOT146" s="134"/>
      <c r="NOU146" s="134"/>
      <c r="NOV146" s="134"/>
      <c r="NOW146" s="134"/>
      <c r="NOX146" s="134"/>
      <c r="NOY146" s="134"/>
      <c r="NOZ146" s="134"/>
      <c r="NPA146" s="134"/>
      <c r="NPB146" s="134"/>
      <c r="NPC146" s="134"/>
      <c r="NPD146" s="134"/>
      <c r="NPE146" s="134"/>
      <c r="NPF146" s="134"/>
      <c r="NPG146" s="134"/>
      <c r="NPH146" s="134"/>
      <c r="NPI146" s="134"/>
      <c r="NPJ146" s="134"/>
      <c r="NPK146" s="134"/>
      <c r="NPL146" s="134"/>
      <c r="NPM146" s="134"/>
      <c r="NPN146" s="134"/>
      <c r="NPO146" s="134"/>
      <c r="NPP146" s="134"/>
      <c r="NPQ146" s="134"/>
      <c r="NPR146" s="134"/>
      <c r="NPS146" s="134"/>
      <c r="NPT146" s="134"/>
      <c r="NPU146" s="134"/>
      <c r="NPV146" s="134"/>
      <c r="NPW146" s="134"/>
      <c r="NPX146" s="134"/>
      <c r="NPY146" s="134"/>
      <c r="NPZ146" s="134"/>
      <c r="NQA146" s="134"/>
      <c r="NQB146" s="134"/>
      <c r="NQC146" s="134"/>
      <c r="NQD146" s="134"/>
      <c r="NQE146" s="134"/>
      <c r="NQF146" s="134"/>
      <c r="NQG146" s="134"/>
      <c r="NQH146" s="134"/>
      <c r="NQI146" s="134"/>
      <c r="NQJ146" s="134"/>
      <c r="NQK146" s="134"/>
      <c r="NQL146" s="134"/>
      <c r="NQM146" s="134"/>
      <c r="NQN146" s="134"/>
      <c r="NQO146" s="134"/>
      <c r="NQP146" s="134"/>
      <c r="NQQ146" s="134"/>
      <c r="NQR146" s="134"/>
      <c r="NQS146" s="134"/>
      <c r="NQT146" s="134"/>
      <c r="NQU146" s="134"/>
      <c r="NQV146" s="134"/>
      <c r="NQW146" s="134"/>
      <c r="NQX146" s="134"/>
      <c r="NQY146" s="134"/>
      <c r="NQZ146" s="134"/>
      <c r="NRA146" s="134"/>
      <c r="NRB146" s="134"/>
      <c r="NRC146" s="134"/>
      <c r="NRD146" s="134"/>
      <c r="NRE146" s="134"/>
      <c r="NRF146" s="134"/>
      <c r="NRG146" s="134"/>
      <c r="NRH146" s="134"/>
      <c r="NRI146" s="134"/>
      <c r="NRJ146" s="134"/>
      <c r="NRK146" s="134"/>
      <c r="NRL146" s="134"/>
      <c r="NRM146" s="134"/>
      <c r="NRN146" s="134"/>
      <c r="NRO146" s="134"/>
      <c r="NRP146" s="134"/>
      <c r="NRQ146" s="134"/>
      <c r="NRR146" s="134"/>
      <c r="NRS146" s="134"/>
      <c r="NRT146" s="134"/>
      <c r="NRU146" s="134"/>
      <c r="NRV146" s="134"/>
      <c r="NRW146" s="134"/>
      <c r="NRX146" s="134"/>
      <c r="NRY146" s="134"/>
      <c r="NRZ146" s="134"/>
      <c r="NSA146" s="134"/>
      <c r="NSB146" s="134"/>
      <c r="NSC146" s="134"/>
      <c r="NSD146" s="134"/>
      <c r="NSE146" s="134"/>
      <c r="NSF146" s="134"/>
      <c r="NSG146" s="134"/>
      <c r="NSH146" s="134"/>
      <c r="NSI146" s="134"/>
      <c r="NSJ146" s="134"/>
      <c r="NSK146" s="134"/>
      <c r="NSL146" s="134"/>
      <c r="NSM146" s="134"/>
      <c r="NSN146" s="134"/>
      <c r="NSO146" s="134"/>
      <c r="NSP146" s="134"/>
      <c r="NSQ146" s="134"/>
      <c r="NSR146" s="134"/>
      <c r="NSS146" s="134"/>
      <c r="NST146" s="134"/>
      <c r="NSU146" s="134"/>
      <c r="NSV146" s="134"/>
      <c r="NSW146" s="134"/>
      <c r="NSX146" s="134"/>
      <c r="NSY146" s="134"/>
      <c r="NSZ146" s="134"/>
      <c r="NTA146" s="134"/>
      <c r="NTB146" s="134"/>
      <c r="NTC146" s="134"/>
      <c r="NTD146" s="134"/>
      <c r="NTE146" s="134"/>
      <c r="NTF146" s="134"/>
      <c r="NTG146" s="134"/>
      <c r="NTH146" s="134"/>
      <c r="NTI146" s="134"/>
      <c r="NTJ146" s="134"/>
      <c r="NTK146" s="134"/>
      <c r="NTL146" s="134"/>
      <c r="NTM146" s="134"/>
      <c r="NTN146" s="134"/>
      <c r="NTO146" s="134"/>
      <c r="NTP146" s="134"/>
      <c r="NTQ146" s="134"/>
      <c r="NTR146" s="134"/>
      <c r="NTS146" s="134"/>
      <c r="NTT146" s="134"/>
      <c r="NTU146" s="134"/>
      <c r="NTV146" s="134"/>
      <c r="NTW146" s="134"/>
      <c r="NTX146" s="134"/>
      <c r="NTY146" s="134"/>
      <c r="NTZ146" s="134"/>
      <c r="NUA146" s="134"/>
      <c r="NUB146" s="134"/>
      <c r="NUC146" s="134"/>
      <c r="NUD146" s="134"/>
      <c r="NUE146" s="134"/>
      <c r="NUF146" s="134"/>
      <c r="NUG146" s="134"/>
      <c r="NUH146" s="134"/>
      <c r="NUI146" s="134"/>
      <c r="NUJ146" s="134"/>
      <c r="NUK146" s="134"/>
      <c r="NUL146" s="134"/>
      <c r="NUM146" s="134"/>
      <c r="NUN146" s="134"/>
      <c r="NUO146" s="134"/>
      <c r="NUP146" s="134"/>
      <c r="NUQ146" s="134"/>
      <c r="NUR146" s="134"/>
      <c r="NUS146" s="134"/>
      <c r="NUT146" s="134"/>
      <c r="NUU146" s="134"/>
      <c r="NUV146" s="134"/>
      <c r="NUW146" s="134"/>
      <c r="NUX146" s="134"/>
      <c r="NUY146" s="134"/>
      <c r="NUZ146" s="134"/>
      <c r="NVA146" s="134"/>
      <c r="NVB146" s="134"/>
      <c r="NVC146" s="134"/>
      <c r="NVD146" s="134"/>
      <c r="NVE146" s="134"/>
      <c r="NVF146" s="134"/>
      <c r="NVG146" s="134"/>
      <c r="NVH146" s="134"/>
      <c r="NVI146" s="134"/>
      <c r="NVJ146" s="134"/>
      <c r="NVK146" s="134"/>
      <c r="NVL146" s="134"/>
      <c r="NVM146" s="134"/>
      <c r="NVN146" s="134"/>
      <c r="NVO146" s="134"/>
      <c r="NVP146" s="134"/>
      <c r="NVQ146" s="134"/>
      <c r="NVR146" s="134"/>
      <c r="NVS146" s="134"/>
      <c r="NVT146" s="134"/>
      <c r="NVU146" s="134"/>
      <c r="NVV146" s="134"/>
      <c r="NVW146" s="134"/>
      <c r="NVX146" s="134"/>
      <c r="NVY146" s="134"/>
      <c r="NVZ146" s="134"/>
      <c r="NWA146" s="134"/>
      <c r="NWB146" s="134"/>
      <c r="NWC146" s="134"/>
      <c r="NWD146" s="134"/>
      <c r="NWE146" s="134"/>
      <c r="NWF146" s="134"/>
      <c r="NWG146" s="134"/>
      <c r="NWH146" s="134"/>
      <c r="NWI146" s="134"/>
      <c r="NWJ146" s="134"/>
      <c r="NWK146" s="134"/>
      <c r="NWL146" s="134"/>
      <c r="NWM146" s="134"/>
      <c r="NWN146" s="134"/>
      <c r="NWO146" s="134"/>
      <c r="NWP146" s="134"/>
      <c r="NWQ146" s="134"/>
      <c r="NWR146" s="134"/>
      <c r="NWS146" s="134"/>
      <c r="NWT146" s="134"/>
      <c r="NWU146" s="134"/>
      <c r="NWV146" s="134"/>
      <c r="NWW146" s="134"/>
      <c r="NWX146" s="134"/>
      <c r="NWY146" s="134"/>
      <c r="NWZ146" s="134"/>
      <c r="NXA146" s="134"/>
      <c r="NXB146" s="134"/>
      <c r="NXC146" s="134"/>
      <c r="NXD146" s="134"/>
      <c r="NXE146" s="134"/>
      <c r="NXF146" s="134"/>
      <c r="NXG146" s="134"/>
      <c r="NXH146" s="134"/>
      <c r="NXI146" s="134"/>
      <c r="NXJ146" s="134"/>
      <c r="NXK146" s="134"/>
      <c r="NXL146" s="134"/>
      <c r="NXM146" s="134"/>
      <c r="NXN146" s="134"/>
      <c r="NXO146" s="134"/>
      <c r="NXP146" s="134"/>
      <c r="NXQ146" s="134"/>
      <c r="NXR146" s="134"/>
      <c r="NXS146" s="134"/>
      <c r="NXT146" s="134"/>
      <c r="NXU146" s="134"/>
      <c r="NXV146" s="134"/>
      <c r="NXW146" s="134"/>
      <c r="NXX146" s="134"/>
      <c r="NXY146" s="134"/>
      <c r="NXZ146" s="134"/>
      <c r="NYA146" s="134"/>
      <c r="NYB146" s="134"/>
      <c r="NYC146" s="134"/>
      <c r="NYD146" s="134"/>
      <c r="NYE146" s="134"/>
      <c r="NYF146" s="134"/>
      <c r="NYG146" s="134"/>
      <c r="NYH146" s="134"/>
      <c r="NYI146" s="134"/>
      <c r="NYJ146" s="134"/>
      <c r="NYK146" s="134"/>
      <c r="NYL146" s="134"/>
      <c r="NYM146" s="134"/>
      <c r="NYN146" s="134"/>
      <c r="NYO146" s="134"/>
      <c r="NYP146" s="134"/>
      <c r="NYQ146" s="134"/>
      <c r="NYR146" s="134"/>
      <c r="NYS146" s="134"/>
      <c r="NYT146" s="134"/>
      <c r="NYU146" s="134"/>
      <c r="NYV146" s="134"/>
      <c r="NYW146" s="134"/>
      <c r="NYX146" s="134"/>
      <c r="NYY146" s="134"/>
      <c r="NYZ146" s="134"/>
      <c r="NZA146" s="134"/>
      <c r="NZB146" s="134"/>
      <c r="NZC146" s="134"/>
      <c r="NZD146" s="134"/>
      <c r="NZE146" s="134"/>
      <c r="NZF146" s="134"/>
      <c r="NZG146" s="134"/>
      <c r="NZH146" s="134"/>
      <c r="NZI146" s="134"/>
      <c r="NZJ146" s="134"/>
      <c r="NZK146" s="134"/>
      <c r="NZL146" s="134"/>
      <c r="NZM146" s="134"/>
      <c r="NZN146" s="134"/>
      <c r="NZO146" s="134"/>
      <c r="NZP146" s="134"/>
      <c r="NZQ146" s="134"/>
      <c r="NZR146" s="134"/>
      <c r="NZS146" s="134"/>
      <c r="NZT146" s="134"/>
      <c r="NZU146" s="134"/>
      <c r="NZV146" s="134"/>
      <c r="NZW146" s="134"/>
      <c r="NZX146" s="134"/>
      <c r="NZY146" s="134"/>
      <c r="NZZ146" s="134"/>
      <c r="OAA146" s="134"/>
      <c r="OAB146" s="134"/>
      <c r="OAC146" s="134"/>
      <c r="OAD146" s="134"/>
      <c r="OAE146" s="134"/>
      <c r="OAF146" s="134"/>
      <c r="OAG146" s="134"/>
      <c r="OAH146" s="134"/>
      <c r="OAI146" s="134"/>
      <c r="OAJ146" s="134"/>
      <c r="OAK146" s="134"/>
      <c r="OAL146" s="134"/>
      <c r="OAM146" s="134"/>
      <c r="OAN146" s="134"/>
      <c r="OAO146" s="134"/>
      <c r="OAP146" s="134"/>
      <c r="OAQ146" s="134"/>
      <c r="OAR146" s="134"/>
      <c r="OAS146" s="134"/>
      <c r="OAT146" s="134"/>
      <c r="OAU146" s="134"/>
      <c r="OAV146" s="134"/>
      <c r="OAW146" s="134"/>
      <c r="OAX146" s="134"/>
      <c r="OAY146" s="134"/>
      <c r="OAZ146" s="134"/>
      <c r="OBA146" s="134"/>
      <c r="OBB146" s="134"/>
      <c r="OBC146" s="134"/>
      <c r="OBD146" s="134"/>
      <c r="OBE146" s="134"/>
      <c r="OBF146" s="134"/>
      <c r="OBG146" s="134"/>
      <c r="OBH146" s="134"/>
      <c r="OBI146" s="134"/>
      <c r="OBJ146" s="134"/>
      <c r="OBK146" s="134"/>
      <c r="OBL146" s="134"/>
      <c r="OBM146" s="134"/>
      <c r="OBN146" s="134"/>
      <c r="OBO146" s="134"/>
      <c r="OBP146" s="134"/>
      <c r="OBQ146" s="134"/>
      <c r="OBR146" s="134"/>
      <c r="OBS146" s="134"/>
      <c r="OBT146" s="134"/>
      <c r="OBU146" s="134"/>
      <c r="OBV146" s="134"/>
      <c r="OBW146" s="134"/>
      <c r="OBX146" s="134"/>
      <c r="OBY146" s="134"/>
      <c r="OBZ146" s="134"/>
      <c r="OCA146" s="134"/>
      <c r="OCB146" s="134"/>
      <c r="OCC146" s="134"/>
      <c r="OCD146" s="134"/>
      <c r="OCE146" s="134"/>
      <c r="OCF146" s="134"/>
      <c r="OCG146" s="134"/>
      <c r="OCH146" s="134"/>
      <c r="OCI146" s="134"/>
      <c r="OCJ146" s="134"/>
      <c r="OCK146" s="134"/>
      <c r="OCL146" s="134"/>
      <c r="OCM146" s="134"/>
      <c r="OCN146" s="134"/>
      <c r="OCO146" s="134"/>
      <c r="OCP146" s="134"/>
      <c r="OCQ146" s="134"/>
      <c r="OCR146" s="134"/>
      <c r="OCS146" s="134"/>
      <c r="OCT146" s="134"/>
      <c r="OCU146" s="134"/>
      <c r="OCV146" s="134"/>
      <c r="OCW146" s="134"/>
      <c r="OCX146" s="134"/>
      <c r="OCY146" s="134"/>
      <c r="OCZ146" s="134"/>
      <c r="ODA146" s="134"/>
      <c r="ODB146" s="134"/>
      <c r="ODC146" s="134"/>
      <c r="ODD146" s="134"/>
      <c r="ODE146" s="134"/>
      <c r="ODF146" s="134"/>
      <c r="ODG146" s="134"/>
      <c r="ODH146" s="134"/>
      <c r="ODI146" s="134"/>
      <c r="ODJ146" s="134"/>
      <c r="ODK146" s="134"/>
      <c r="ODL146" s="134"/>
      <c r="ODM146" s="134"/>
      <c r="ODN146" s="134"/>
      <c r="ODO146" s="134"/>
      <c r="ODP146" s="134"/>
      <c r="ODQ146" s="134"/>
      <c r="ODR146" s="134"/>
      <c r="ODS146" s="134"/>
      <c r="ODT146" s="134"/>
      <c r="ODU146" s="134"/>
      <c r="ODV146" s="134"/>
      <c r="ODW146" s="134"/>
      <c r="ODX146" s="134"/>
      <c r="ODY146" s="134"/>
      <c r="ODZ146" s="134"/>
      <c r="OEA146" s="134"/>
      <c r="OEB146" s="134"/>
      <c r="OEC146" s="134"/>
      <c r="OED146" s="134"/>
      <c r="OEE146" s="134"/>
      <c r="OEF146" s="134"/>
      <c r="OEG146" s="134"/>
      <c r="OEH146" s="134"/>
      <c r="OEI146" s="134"/>
      <c r="OEJ146" s="134"/>
      <c r="OEK146" s="134"/>
      <c r="OEL146" s="134"/>
      <c r="OEM146" s="134"/>
      <c r="OEN146" s="134"/>
      <c r="OEO146" s="134"/>
      <c r="OEP146" s="134"/>
      <c r="OEQ146" s="134"/>
      <c r="OER146" s="134"/>
      <c r="OES146" s="134"/>
      <c r="OET146" s="134"/>
      <c r="OEU146" s="134"/>
      <c r="OEV146" s="134"/>
      <c r="OEW146" s="134"/>
      <c r="OEX146" s="134"/>
      <c r="OEY146" s="134"/>
      <c r="OEZ146" s="134"/>
      <c r="OFA146" s="134"/>
      <c r="OFB146" s="134"/>
      <c r="OFC146" s="134"/>
      <c r="OFD146" s="134"/>
      <c r="OFE146" s="134"/>
      <c r="OFF146" s="134"/>
      <c r="OFG146" s="134"/>
      <c r="OFH146" s="134"/>
      <c r="OFI146" s="134"/>
      <c r="OFJ146" s="134"/>
      <c r="OFK146" s="134"/>
      <c r="OFL146" s="134"/>
      <c r="OFM146" s="134"/>
      <c r="OFN146" s="134"/>
      <c r="OFO146" s="134"/>
      <c r="OFP146" s="134"/>
      <c r="OFQ146" s="134"/>
      <c r="OFR146" s="134"/>
      <c r="OFS146" s="134"/>
      <c r="OFT146" s="134"/>
      <c r="OFU146" s="134"/>
      <c r="OFV146" s="134"/>
      <c r="OFW146" s="134"/>
      <c r="OFX146" s="134"/>
      <c r="OFY146" s="134"/>
      <c r="OFZ146" s="134"/>
      <c r="OGA146" s="134"/>
      <c r="OGB146" s="134"/>
      <c r="OGC146" s="134"/>
      <c r="OGD146" s="134"/>
      <c r="OGE146" s="134"/>
      <c r="OGF146" s="134"/>
      <c r="OGG146" s="134"/>
      <c r="OGH146" s="134"/>
      <c r="OGI146" s="134"/>
      <c r="OGJ146" s="134"/>
      <c r="OGK146" s="134"/>
      <c r="OGL146" s="134"/>
      <c r="OGM146" s="134"/>
      <c r="OGN146" s="134"/>
      <c r="OGO146" s="134"/>
      <c r="OGP146" s="134"/>
      <c r="OGQ146" s="134"/>
      <c r="OGR146" s="134"/>
      <c r="OGS146" s="134"/>
      <c r="OGT146" s="134"/>
      <c r="OGU146" s="134"/>
      <c r="OGV146" s="134"/>
      <c r="OGW146" s="134"/>
      <c r="OGX146" s="134"/>
      <c r="OGY146" s="134"/>
      <c r="OGZ146" s="134"/>
      <c r="OHA146" s="134"/>
      <c r="OHB146" s="134"/>
      <c r="OHC146" s="134"/>
      <c r="OHD146" s="134"/>
      <c r="OHE146" s="134"/>
      <c r="OHF146" s="134"/>
      <c r="OHG146" s="134"/>
      <c r="OHH146" s="134"/>
      <c r="OHI146" s="134"/>
      <c r="OHJ146" s="134"/>
      <c r="OHK146" s="134"/>
      <c r="OHL146" s="134"/>
      <c r="OHM146" s="134"/>
      <c r="OHN146" s="134"/>
      <c r="OHO146" s="134"/>
      <c r="OHP146" s="134"/>
      <c r="OHQ146" s="134"/>
      <c r="OHR146" s="134"/>
      <c r="OHS146" s="134"/>
      <c r="OHT146" s="134"/>
      <c r="OHU146" s="134"/>
      <c r="OHV146" s="134"/>
      <c r="OHW146" s="134"/>
      <c r="OHX146" s="134"/>
      <c r="OHY146" s="134"/>
      <c r="OHZ146" s="134"/>
      <c r="OIA146" s="134"/>
      <c r="OIB146" s="134"/>
      <c r="OIC146" s="134"/>
      <c r="OID146" s="134"/>
      <c r="OIE146" s="134"/>
      <c r="OIF146" s="134"/>
      <c r="OIG146" s="134"/>
      <c r="OIH146" s="134"/>
      <c r="OII146" s="134"/>
      <c r="OIJ146" s="134"/>
      <c r="OIK146" s="134"/>
      <c r="OIL146" s="134"/>
      <c r="OIM146" s="134"/>
      <c r="OIN146" s="134"/>
      <c r="OIO146" s="134"/>
      <c r="OIP146" s="134"/>
      <c r="OIQ146" s="134"/>
      <c r="OIR146" s="134"/>
      <c r="OIS146" s="134"/>
      <c r="OIT146" s="134"/>
      <c r="OIU146" s="134"/>
      <c r="OIV146" s="134"/>
      <c r="OIW146" s="134"/>
      <c r="OIX146" s="134"/>
      <c r="OIY146" s="134"/>
      <c r="OIZ146" s="134"/>
      <c r="OJA146" s="134"/>
      <c r="OJB146" s="134"/>
      <c r="OJC146" s="134"/>
      <c r="OJD146" s="134"/>
      <c r="OJE146" s="134"/>
      <c r="OJF146" s="134"/>
      <c r="OJG146" s="134"/>
      <c r="OJH146" s="134"/>
      <c r="OJI146" s="134"/>
      <c r="OJJ146" s="134"/>
      <c r="OJK146" s="134"/>
      <c r="OJL146" s="134"/>
      <c r="OJM146" s="134"/>
      <c r="OJN146" s="134"/>
      <c r="OJO146" s="134"/>
      <c r="OJP146" s="134"/>
      <c r="OJQ146" s="134"/>
      <c r="OJR146" s="134"/>
      <c r="OJS146" s="134"/>
      <c r="OJT146" s="134"/>
      <c r="OJU146" s="134"/>
      <c r="OJV146" s="134"/>
      <c r="OJW146" s="134"/>
      <c r="OJX146" s="134"/>
      <c r="OJY146" s="134"/>
      <c r="OJZ146" s="134"/>
      <c r="OKA146" s="134"/>
      <c r="OKB146" s="134"/>
      <c r="OKC146" s="134"/>
      <c r="OKD146" s="134"/>
      <c r="OKE146" s="134"/>
      <c r="OKF146" s="134"/>
      <c r="OKG146" s="134"/>
      <c r="OKH146" s="134"/>
      <c r="OKI146" s="134"/>
      <c r="OKJ146" s="134"/>
      <c r="OKK146" s="134"/>
      <c r="OKL146" s="134"/>
      <c r="OKM146" s="134"/>
      <c r="OKN146" s="134"/>
      <c r="OKO146" s="134"/>
      <c r="OKP146" s="134"/>
      <c r="OKQ146" s="134"/>
      <c r="OKR146" s="134"/>
      <c r="OKS146" s="134"/>
      <c r="OKT146" s="134"/>
      <c r="OKU146" s="134"/>
      <c r="OKV146" s="134"/>
      <c r="OKW146" s="134"/>
      <c r="OKX146" s="134"/>
      <c r="OKY146" s="134"/>
      <c r="OKZ146" s="134"/>
      <c r="OLA146" s="134"/>
      <c r="OLB146" s="134"/>
      <c r="OLC146" s="134"/>
      <c r="OLD146" s="134"/>
      <c r="OLE146" s="134"/>
      <c r="OLF146" s="134"/>
      <c r="OLG146" s="134"/>
      <c r="OLH146" s="134"/>
      <c r="OLI146" s="134"/>
      <c r="OLJ146" s="134"/>
      <c r="OLK146" s="134"/>
      <c r="OLL146" s="134"/>
      <c r="OLM146" s="134"/>
      <c r="OLN146" s="134"/>
      <c r="OLO146" s="134"/>
      <c r="OLP146" s="134"/>
      <c r="OLQ146" s="134"/>
      <c r="OLR146" s="134"/>
      <c r="OLS146" s="134"/>
      <c r="OLT146" s="134"/>
      <c r="OLU146" s="134"/>
      <c r="OLV146" s="134"/>
      <c r="OLW146" s="134"/>
      <c r="OLX146" s="134"/>
      <c r="OLY146" s="134"/>
      <c r="OLZ146" s="134"/>
      <c r="OMA146" s="134"/>
      <c r="OMB146" s="134"/>
      <c r="OMC146" s="134"/>
      <c r="OMD146" s="134"/>
      <c r="OME146" s="134"/>
      <c r="OMF146" s="134"/>
      <c r="OMG146" s="134"/>
      <c r="OMH146" s="134"/>
      <c r="OMI146" s="134"/>
      <c r="OMJ146" s="134"/>
      <c r="OMK146" s="134"/>
      <c r="OML146" s="134"/>
      <c r="OMM146" s="134"/>
      <c r="OMN146" s="134"/>
      <c r="OMO146" s="134"/>
      <c r="OMP146" s="134"/>
      <c r="OMQ146" s="134"/>
      <c r="OMR146" s="134"/>
      <c r="OMS146" s="134"/>
      <c r="OMT146" s="134"/>
      <c r="OMU146" s="134"/>
      <c r="OMV146" s="134"/>
      <c r="OMW146" s="134"/>
      <c r="OMX146" s="134"/>
      <c r="OMY146" s="134"/>
      <c r="OMZ146" s="134"/>
      <c r="ONA146" s="134"/>
      <c r="ONB146" s="134"/>
      <c r="ONC146" s="134"/>
      <c r="OND146" s="134"/>
      <c r="ONE146" s="134"/>
      <c r="ONF146" s="134"/>
      <c r="ONG146" s="134"/>
      <c r="ONH146" s="134"/>
      <c r="ONI146" s="134"/>
      <c r="ONJ146" s="134"/>
      <c r="ONK146" s="134"/>
      <c r="ONL146" s="134"/>
      <c r="ONM146" s="134"/>
      <c r="ONN146" s="134"/>
      <c r="ONO146" s="134"/>
      <c r="ONP146" s="134"/>
      <c r="ONQ146" s="134"/>
      <c r="ONR146" s="134"/>
      <c r="ONS146" s="134"/>
      <c r="ONT146" s="134"/>
      <c r="ONU146" s="134"/>
      <c r="ONV146" s="134"/>
      <c r="ONW146" s="134"/>
      <c r="ONX146" s="134"/>
      <c r="ONY146" s="134"/>
      <c r="ONZ146" s="134"/>
      <c r="OOA146" s="134"/>
      <c r="OOB146" s="134"/>
      <c r="OOC146" s="134"/>
      <c r="OOD146" s="134"/>
      <c r="OOE146" s="134"/>
      <c r="OOF146" s="134"/>
      <c r="OOG146" s="134"/>
      <c r="OOH146" s="134"/>
      <c r="OOI146" s="134"/>
      <c r="OOJ146" s="134"/>
      <c r="OOK146" s="134"/>
      <c r="OOL146" s="134"/>
      <c r="OOM146" s="134"/>
      <c r="OON146" s="134"/>
      <c r="OOO146" s="134"/>
      <c r="OOP146" s="134"/>
      <c r="OOQ146" s="134"/>
      <c r="OOR146" s="134"/>
      <c r="OOS146" s="134"/>
      <c r="OOT146" s="134"/>
      <c r="OOU146" s="134"/>
      <c r="OOV146" s="134"/>
      <c r="OOW146" s="134"/>
      <c r="OOX146" s="134"/>
      <c r="OOY146" s="134"/>
      <c r="OOZ146" s="134"/>
      <c r="OPA146" s="134"/>
      <c r="OPB146" s="134"/>
      <c r="OPC146" s="134"/>
      <c r="OPD146" s="134"/>
      <c r="OPE146" s="134"/>
      <c r="OPF146" s="134"/>
      <c r="OPG146" s="134"/>
      <c r="OPH146" s="134"/>
      <c r="OPI146" s="134"/>
      <c r="OPJ146" s="134"/>
      <c r="OPK146" s="134"/>
      <c r="OPL146" s="134"/>
      <c r="OPM146" s="134"/>
      <c r="OPN146" s="134"/>
      <c r="OPO146" s="134"/>
      <c r="OPP146" s="134"/>
      <c r="OPQ146" s="134"/>
      <c r="OPR146" s="134"/>
      <c r="OPS146" s="134"/>
      <c r="OPT146" s="134"/>
      <c r="OPU146" s="134"/>
      <c r="OPV146" s="134"/>
      <c r="OPW146" s="134"/>
      <c r="OPX146" s="134"/>
      <c r="OPY146" s="134"/>
      <c r="OPZ146" s="134"/>
      <c r="OQA146" s="134"/>
      <c r="OQB146" s="134"/>
      <c r="OQC146" s="134"/>
      <c r="OQD146" s="134"/>
      <c r="OQE146" s="134"/>
      <c r="OQF146" s="134"/>
      <c r="OQG146" s="134"/>
      <c r="OQH146" s="134"/>
      <c r="OQI146" s="134"/>
      <c r="OQJ146" s="134"/>
      <c r="OQK146" s="134"/>
      <c r="OQL146" s="134"/>
      <c r="OQM146" s="134"/>
      <c r="OQN146" s="134"/>
      <c r="OQO146" s="134"/>
      <c r="OQP146" s="134"/>
      <c r="OQQ146" s="134"/>
      <c r="OQR146" s="134"/>
      <c r="OQS146" s="134"/>
      <c r="OQT146" s="134"/>
      <c r="OQU146" s="134"/>
      <c r="OQV146" s="134"/>
      <c r="OQW146" s="134"/>
      <c r="OQX146" s="134"/>
      <c r="OQY146" s="134"/>
      <c r="OQZ146" s="134"/>
      <c r="ORA146" s="134"/>
      <c r="ORB146" s="134"/>
      <c r="ORC146" s="134"/>
      <c r="ORD146" s="134"/>
      <c r="ORE146" s="134"/>
      <c r="ORF146" s="134"/>
      <c r="ORG146" s="134"/>
      <c r="ORH146" s="134"/>
      <c r="ORI146" s="134"/>
      <c r="ORJ146" s="134"/>
      <c r="ORK146" s="134"/>
      <c r="ORL146" s="134"/>
      <c r="ORM146" s="134"/>
      <c r="ORN146" s="134"/>
      <c r="ORO146" s="134"/>
      <c r="ORP146" s="134"/>
      <c r="ORQ146" s="134"/>
      <c r="ORR146" s="134"/>
      <c r="ORS146" s="134"/>
      <c r="ORT146" s="134"/>
      <c r="ORU146" s="134"/>
      <c r="ORV146" s="134"/>
      <c r="ORW146" s="134"/>
      <c r="ORX146" s="134"/>
      <c r="ORY146" s="134"/>
      <c r="ORZ146" s="134"/>
      <c r="OSA146" s="134"/>
      <c r="OSB146" s="134"/>
      <c r="OSC146" s="134"/>
      <c r="OSD146" s="134"/>
      <c r="OSE146" s="134"/>
      <c r="OSF146" s="134"/>
      <c r="OSG146" s="134"/>
      <c r="OSH146" s="134"/>
      <c r="OSI146" s="134"/>
      <c r="OSJ146" s="134"/>
      <c r="OSK146" s="134"/>
      <c r="OSL146" s="134"/>
      <c r="OSM146" s="134"/>
      <c r="OSN146" s="134"/>
      <c r="OSO146" s="134"/>
      <c r="OSP146" s="134"/>
      <c r="OSQ146" s="134"/>
      <c r="OSR146" s="134"/>
      <c r="OSS146" s="134"/>
      <c r="OST146" s="134"/>
      <c r="OSU146" s="134"/>
      <c r="OSV146" s="134"/>
      <c r="OSW146" s="134"/>
      <c r="OSX146" s="134"/>
      <c r="OSY146" s="134"/>
      <c r="OSZ146" s="134"/>
      <c r="OTA146" s="134"/>
      <c r="OTB146" s="134"/>
      <c r="OTC146" s="134"/>
      <c r="OTD146" s="134"/>
      <c r="OTE146" s="134"/>
      <c r="OTF146" s="134"/>
      <c r="OTG146" s="134"/>
      <c r="OTH146" s="134"/>
      <c r="OTI146" s="134"/>
      <c r="OTJ146" s="134"/>
      <c r="OTK146" s="134"/>
      <c r="OTL146" s="134"/>
      <c r="OTM146" s="134"/>
      <c r="OTN146" s="134"/>
      <c r="OTO146" s="134"/>
      <c r="OTP146" s="134"/>
      <c r="OTQ146" s="134"/>
      <c r="OTR146" s="134"/>
      <c r="OTS146" s="134"/>
      <c r="OTT146" s="134"/>
      <c r="OTU146" s="134"/>
      <c r="OTV146" s="134"/>
      <c r="OTW146" s="134"/>
      <c r="OTX146" s="134"/>
      <c r="OTY146" s="134"/>
      <c r="OTZ146" s="134"/>
      <c r="OUA146" s="134"/>
      <c r="OUB146" s="134"/>
      <c r="OUC146" s="134"/>
      <c r="OUD146" s="134"/>
      <c r="OUE146" s="134"/>
      <c r="OUF146" s="134"/>
      <c r="OUG146" s="134"/>
      <c r="OUH146" s="134"/>
      <c r="OUI146" s="134"/>
      <c r="OUJ146" s="134"/>
      <c r="OUK146" s="134"/>
      <c r="OUL146" s="134"/>
      <c r="OUM146" s="134"/>
      <c r="OUN146" s="134"/>
      <c r="OUO146" s="134"/>
      <c r="OUP146" s="134"/>
      <c r="OUQ146" s="134"/>
      <c r="OUR146" s="134"/>
      <c r="OUS146" s="134"/>
      <c r="OUT146" s="134"/>
      <c r="OUU146" s="134"/>
      <c r="OUV146" s="134"/>
      <c r="OUW146" s="134"/>
      <c r="OUX146" s="134"/>
      <c r="OUY146" s="134"/>
      <c r="OUZ146" s="134"/>
      <c r="OVA146" s="134"/>
      <c r="OVB146" s="134"/>
      <c r="OVC146" s="134"/>
      <c r="OVD146" s="134"/>
      <c r="OVE146" s="134"/>
      <c r="OVF146" s="134"/>
      <c r="OVG146" s="134"/>
      <c r="OVH146" s="134"/>
      <c r="OVI146" s="134"/>
      <c r="OVJ146" s="134"/>
      <c r="OVK146" s="134"/>
      <c r="OVL146" s="134"/>
      <c r="OVM146" s="134"/>
      <c r="OVN146" s="134"/>
      <c r="OVO146" s="134"/>
      <c r="OVP146" s="134"/>
      <c r="OVQ146" s="134"/>
      <c r="OVR146" s="134"/>
      <c r="OVS146" s="134"/>
      <c r="OVT146" s="134"/>
      <c r="OVU146" s="134"/>
      <c r="OVV146" s="134"/>
      <c r="OVW146" s="134"/>
      <c r="OVX146" s="134"/>
      <c r="OVY146" s="134"/>
      <c r="OVZ146" s="134"/>
      <c r="OWA146" s="134"/>
      <c r="OWB146" s="134"/>
      <c r="OWC146" s="134"/>
      <c r="OWD146" s="134"/>
      <c r="OWE146" s="134"/>
      <c r="OWF146" s="134"/>
      <c r="OWG146" s="134"/>
      <c r="OWH146" s="134"/>
      <c r="OWI146" s="134"/>
      <c r="OWJ146" s="134"/>
      <c r="OWK146" s="134"/>
      <c r="OWL146" s="134"/>
      <c r="OWM146" s="134"/>
      <c r="OWN146" s="134"/>
      <c r="OWO146" s="134"/>
      <c r="OWP146" s="134"/>
      <c r="OWQ146" s="134"/>
      <c r="OWR146" s="134"/>
      <c r="OWS146" s="134"/>
      <c r="OWT146" s="134"/>
      <c r="OWU146" s="134"/>
      <c r="OWV146" s="134"/>
      <c r="OWW146" s="134"/>
      <c r="OWX146" s="134"/>
      <c r="OWY146" s="134"/>
      <c r="OWZ146" s="134"/>
      <c r="OXA146" s="134"/>
      <c r="OXB146" s="134"/>
      <c r="OXC146" s="134"/>
      <c r="OXD146" s="134"/>
      <c r="OXE146" s="134"/>
      <c r="OXF146" s="134"/>
      <c r="OXG146" s="134"/>
      <c r="OXH146" s="134"/>
      <c r="OXI146" s="134"/>
      <c r="OXJ146" s="134"/>
      <c r="OXK146" s="134"/>
      <c r="OXL146" s="134"/>
      <c r="OXM146" s="134"/>
      <c r="OXN146" s="134"/>
      <c r="OXO146" s="134"/>
      <c r="OXP146" s="134"/>
      <c r="OXQ146" s="134"/>
      <c r="OXR146" s="134"/>
      <c r="OXS146" s="134"/>
      <c r="OXT146" s="134"/>
      <c r="OXU146" s="134"/>
      <c r="OXV146" s="134"/>
      <c r="OXW146" s="134"/>
      <c r="OXX146" s="134"/>
      <c r="OXY146" s="134"/>
      <c r="OXZ146" s="134"/>
      <c r="OYA146" s="134"/>
      <c r="OYB146" s="134"/>
      <c r="OYC146" s="134"/>
      <c r="OYD146" s="134"/>
      <c r="OYE146" s="134"/>
      <c r="OYF146" s="134"/>
      <c r="OYG146" s="134"/>
      <c r="OYH146" s="134"/>
      <c r="OYI146" s="134"/>
      <c r="OYJ146" s="134"/>
      <c r="OYK146" s="134"/>
      <c r="OYL146" s="134"/>
      <c r="OYM146" s="134"/>
      <c r="OYN146" s="134"/>
      <c r="OYO146" s="134"/>
      <c r="OYP146" s="134"/>
      <c r="OYQ146" s="134"/>
      <c r="OYR146" s="134"/>
      <c r="OYS146" s="134"/>
      <c r="OYT146" s="134"/>
      <c r="OYU146" s="134"/>
      <c r="OYV146" s="134"/>
      <c r="OYW146" s="134"/>
      <c r="OYX146" s="134"/>
      <c r="OYY146" s="134"/>
      <c r="OYZ146" s="134"/>
      <c r="OZA146" s="134"/>
      <c r="OZB146" s="134"/>
      <c r="OZC146" s="134"/>
      <c r="OZD146" s="134"/>
      <c r="OZE146" s="134"/>
      <c r="OZF146" s="134"/>
      <c r="OZG146" s="134"/>
      <c r="OZH146" s="134"/>
      <c r="OZI146" s="134"/>
      <c r="OZJ146" s="134"/>
      <c r="OZK146" s="134"/>
      <c r="OZL146" s="134"/>
      <c r="OZM146" s="134"/>
      <c r="OZN146" s="134"/>
      <c r="OZO146" s="134"/>
      <c r="OZP146" s="134"/>
      <c r="OZQ146" s="134"/>
      <c r="OZR146" s="134"/>
      <c r="OZS146" s="134"/>
      <c r="OZT146" s="134"/>
      <c r="OZU146" s="134"/>
      <c r="OZV146" s="134"/>
      <c r="OZW146" s="134"/>
      <c r="OZX146" s="134"/>
      <c r="OZY146" s="134"/>
      <c r="OZZ146" s="134"/>
      <c r="PAA146" s="134"/>
      <c r="PAB146" s="134"/>
      <c r="PAC146" s="134"/>
      <c r="PAD146" s="134"/>
      <c r="PAE146" s="134"/>
      <c r="PAF146" s="134"/>
      <c r="PAG146" s="134"/>
      <c r="PAH146" s="134"/>
      <c r="PAI146" s="134"/>
      <c r="PAJ146" s="134"/>
      <c r="PAK146" s="134"/>
      <c r="PAL146" s="134"/>
      <c r="PAM146" s="134"/>
      <c r="PAN146" s="134"/>
      <c r="PAO146" s="134"/>
      <c r="PAP146" s="134"/>
      <c r="PAQ146" s="134"/>
      <c r="PAR146" s="134"/>
      <c r="PAS146" s="134"/>
      <c r="PAT146" s="134"/>
      <c r="PAU146" s="134"/>
      <c r="PAV146" s="134"/>
      <c r="PAW146" s="134"/>
      <c r="PAX146" s="134"/>
      <c r="PAY146" s="134"/>
      <c r="PAZ146" s="134"/>
      <c r="PBA146" s="134"/>
      <c r="PBB146" s="134"/>
      <c r="PBC146" s="134"/>
      <c r="PBD146" s="134"/>
      <c r="PBE146" s="134"/>
      <c r="PBF146" s="134"/>
      <c r="PBG146" s="134"/>
      <c r="PBH146" s="134"/>
      <c r="PBI146" s="134"/>
      <c r="PBJ146" s="134"/>
      <c r="PBK146" s="134"/>
      <c r="PBL146" s="134"/>
      <c r="PBM146" s="134"/>
      <c r="PBN146" s="134"/>
      <c r="PBO146" s="134"/>
      <c r="PBP146" s="134"/>
      <c r="PBQ146" s="134"/>
      <c r="PBR146" s="134"/>
      <c r="PBS146" s="134"/>
      <c r="PBT146" s="134"/>
      <c r="PBU146" s="134"/>
      <c r="PBV146" s="134"/>
      <c r="PBW146" s="134"/>
      <c r="PBX146" s="134"/>
      <c r="PBY146" s="134"/>
      <c r="PBZ146" s="134"/>
      <c r="PCA146" s="134"/>
      <c r="PCB146" s="134"/>
      <c r="PCC146" s="134"/>
      <c r="PCD146" s="134"/>
      <c r="PCE146" s="134"/>
      <c r="PCF146" s="134"/>
      <c r="PCG146" s="134"/>
      <c r="PCH146" s="134"/>
      <c r="PCI146" s="134"/>
      <c r="PCJ146" s="134"/>
      <c r="PCK146" s="134"/>
      <c r="PCL146" s="134"/>
      <c r="PCM146" s="134"/>
      <c r="PCN146" s="134"/>
      <c r="PCO146" s="134"/>
      <c r="PCP146" s="134"/>
      <c r="PCQ146" s="134"/>
      <c r="PCR146" s="134"/>
      <c r="PCS146" s="134"/>
      <c r="PCT146" s="134"/>
      <c r="PCU146" s="134"/>
      <c r="PCV146" s="134"/>
      <c r="PCW146" s="134"/>
      <c r="PCX146" s="134"/>
      <c r="PCY146" s="134"/>
      <c r="PCZ146" s="134"/>
      <c r="PDA146" s="134"/>
      <c r="PDB146" s="134"/>
      <c r="PDC146" s="134"/>
      <c r="PDD146" s="134"/>
      <c r="PDE146" s="134"/>
      <c r="PDF146" s="134"/>
      <c r="PDG146" s="134"/>
      <c r="PDH146" s="134"/>
      <c r="PDI146" s="134"/>
      <c r="PDJ146" s="134"/>
      <c r="PDK146" s="134"/>
      <c r="PDL146" s="134"/>
      <c r="PDM146" s="134"/>
      <c r="PDN146" s="134"/>
      <c r="PDO146" s="134"/>
      <c r="PDP146" s="134"/>
      <c r="PDQ146" s="134"/>
      <c r="PDR146" s="134"/>
      <c r="PDS146" s="134"/>
      <c r="PDT146" s="134"/>
      <c r="PDU146" s="134"/>
      <c r="PDV146" s="134"/>
      <c r="PDW146" s="134"/>
      <c r="PDX146" s="134"/>
      <c r="PDY146" s="134"/>
      <c r="PDZ146" s="134"/>
      <c r="PEA146" s="134"/>
      <c r="PEB146" s="134"/>
      <c r="PEC146" s="134"/>
      <c r="PED146" s="134"/>
      <c r="PEE146" s="134"/>
      <c r="PEF146" s="134"/>
      <c r="PEG146" s="134"/>
      <c r="PEH146" s="134"/>
      <c r="PEI146" s="134"/>
      <c r="PEJ146" s="134"/>
      <c r="PEK146" s="134"/>
      <c r="PEL146" s="134"/>
      <c r="PEM146" s="134"/>
      <c r="PEN146" s="134"/>
      <c r="PEO146" s="134"/>
      <c r="PEP146" s="134"/>
      <c r="PEQ146" s="134"/>
      <c r="PER146" s="134"/>
      <c r="PES146" s="134"/>
      <c r="PET146" s="134"/>
      <c r="PEU146" s="134"/>
      <c r="PEV146" s="134"/>
      <c r="PEW146" s="134"/>
      <c r="PEX146" s="134"/>
      <c r="PEY146" s="134"/>
      <c r="PEZ146" s="134"/>
      <c r="PFA146" s="134"/>
      <c r="PFB146" s="134"/>
      <c r="PFC146" s="134"/>
      <c r="PFD146" s="134"/>
      <c r="PFE146" s="134"/>
      <c r="PFF146" s="134"/>
      <c r="PFG146" s="134"/>
      <c r="PFH146" s="134"/>
      <c r="PFI146" s="134"/>
      <c r="PFJ146" s="134"/>
      <c r="PFK146" s="134"/>
      <c r="PFL146" s="134"/>
      <c r="PFM146" s="134"/>
      <c r="PFN146" s="134"/>
      <c r="PFO146" s="134"/>
      <c r="PFP146" s="134"/>
      <c r="PFQ146" s="134"/>
      <c r="PFR146" s="134"/>
      <c r="PFS146" s="134"/>
      <c r="PFT146" s="134"/>
      <c r="PFU146" s="134"/>
      <c r="PFV146" s="134"/>
      <c r="PFW146" s="134"/>
      <c r="PFX146" s="134"/>
      <c r="PFY146" s="134"/>
      <c r="PFZ146" s="134"/>
      <c r="PGA146" s="134"/>
      <c r="PGB146" s="134"/>
      <c r="PGC146" s="134"/>
      <c r="PGD146" s="134"/>
      <c r="PGE146" s="134"/>
      <c r="PGF146" s="134"/>
      <c r="PGG146" s="134"/>
      <c r="PGH146" s="134"/>
      <c r="PGI146" s="134"/>
      <c r="PGJ146" s="134"/>
      <c r="PGK146" s="134"/>
      <c r="PGL146" s="134"/>
      <c r="PGM146" s="134"/>
      <c r="PGN146" s="134"/>
      <c r="PGO146" s="134"/>
      <c r="PGP146" s="134"/>
      <c r="PGQ146" s="134"/>
      <c r="PGR146" s="134"/>
      <c r="PGS146" s="134"/>
      <c r="PGT146" s="134"/>
      <c r="PGU146" s="134"/>
      <c r="PGV146" s="134"/>
      <c r="PGW146" s="134"/>
      <c r="PGX146" s="134"/>
      <c r="PGY146" s="134"/>
      <c r="PGZ146" s="134"/>
      <c r="PHA146" s="134"/>
      <c r="PHB146" s="134"/>
      <c r="PHC146" s="134"/>
      <c r="PHD146" s="134"/>
      <c r="PHE146" s="134"/>
      <c r="PHF146" s="134"/>
      <c r="PHG146" s="134"/>
      <c r="PHH146" s="134"/>
      <c r="PHI146" s="134"/>
      <c r="PHJ146" s="134"/>
      <c r="PHK146" s="134"/>
      <c r="PHL146" s="134"/>
      <c r="PHM146" s="134"/>
      <c r="PHN146" s="134"/>
      <c r="PHO146" s="134"/>
      <c r="PHP146" s="134"/>
      <c r="PHQ146" s="134"/>
      <c r="PHR146" s="134"/>
      <c r="PHS146" s="134"/>
      <c r="PHT146" s="134"/>
      <c r="PHU146" s="134"/>
      <c r="PHV146" s="134"/>
      <c r="PHW146" s="134"/>
      <c r="PHX146" s="134"/>
      <c r="PHY146" s="134"/>
      <c r="PHZ146" s="134"/>
      <c r="PIA146" s="134"/>
      <c r="PIB146" s="134"/>
      <c r="PIC146" s="134"/>
      <c r="PID146" s="134"/>
      <c r="PIE146" s="134"/>
      <c r="PIF146" s="134"/>
      <c r="PIG146" s="134"/>
      <c r="PIH146" s="134"/>
      <c r="PII146" s="134"/>
      <c r="PIJ146" s="134"/>
      <c r="PIK146" s="134"/>
      <c r="PIL146" s="134"/>
      <c r="PIM146" s="134"/>
      <c r="PIN146" s="134"/>
      <c r="PIO146" s="134"/>
      <c r="PIP146" s="134"/>
      <c r="PIQ146" s="134"/>
      <c r="PIR146" s="134"/>
      <c r="PIS146" s="134"/>
      <c r="PIT146" s="134"/>
      <c r="PIU146" s="134"/>
      <c r="PIV146" s="134"/>
      <c r="PIW146" s="134"/>
      <c r="PIX146" s="134"/>
      <c r="PIY146" s="134"/>
      <c r="PIZ146" s="134"/>
      <c r="PJA146" s="134"/>
      <c r="PJB146" s="134"/>
      <c r="PJC146" s="134"/>
      <c r="PJD146" s="134"/>
      <c r="PJE146" s="134"/>
      <c r="PJF146" s="134"/>
      <c r="PJG146" s="134"/>
      <c r="PJH146" s="134"/>
      <c r="PJI146" s="134"/>
      <c r="PJJ146" s="134"/>
      <c r="PJK146" s="134"/>
      <c r="PJL146" s="134"/>
      <c r="PJM146" s="134"/>
      <c r="PJN146" s="134"/>
      <c r="PJO146" s="134"/>
      <c r="PJP146" s="134"/>
      <c r="PJQ146" s="134"/>
      <c r="PJR146" s="134"/>
      <c r="PJS146" s="134"/>
      <c r="PJT146" s="134"/>
      <c r="PJU146" s="134"/>
      <c r="PJV146" s="134"/>
      <c r="PJW146" s="134"/>
      <c r="PJX146" s="134"/>
      <c r="PJY146" s="134"/>
      <c r="PJZ146" s="134"/>
      <c r="PKA146" s="134"/>
      <c r="PKB146" s="134"/>
      <c r="PKC146" s="134"/>
      <c r="PKD146" s="134"/>
      <c r="PKE146" s="134"/>
      <c r="PKF146" s="134"/>
      <c r="PKG146" s="134"/>
      <c r="PKH146" s="134"/>
      <c r="PKI146" s="134"/>
      <c r="PKJ146" s="134"/>
      <c r="PKK146" s="134"/>
      <c r="PKL146" s="134"/>
      <c r="PKM146" s="134"/>
      <c r="PKN146" s="134"/>
      <c r="PKO146" s="134"/>
      <c r="PKP146" s="134"/>
      <c r="PKQ146" s="134"/>
      <c r="PKR146" s="134"/>
      <c r="PKS146" s="134"/>
      <c r="PKT146" s="134"/>
      <c r="PKU146" s="134"/>
      <c r="PKV146" s="134"/>
      <c r="PKW146" s="134"/>
      <c r="PKX146" s="134"/>
      <c r="PKY146" s="134"/>
      <c r="PKZ146" s="134"/>
      <c r="PLA146" s="134"/>
      <c r="PLB146" s="134"/>
      <c r="PLC146" s="134"/>
      <c r="PLD146" s="134"/>
      <c r="PLE146" s="134"/>
      <c r="PLF146" s="134"/>
      <c r="PLG146" s="134"/>
      <c r="PLH146" s="134"/>
      <c r="PLI146" s="134"/>
      <c r="PLJ146" s="134"/>
      <c r="PLK146" s="134"/>
      <c r="PLL146" s="134"/>
      <c r="PLM146" s="134"/>
      <c r="PLN146" s="134"/>
      <c r="PLO146" s="134"/>
      <c r="PLP146" s="134"/>
      <c r="PLQ146" s="134"/>
      <c r="PLR146" s="134"/>
      <c r="PLS146" s="134"/>
      <c r="PLT146" s="134"/>
      <c r="PLU146" s="134"/>
      <c r="PLV146" s="134"/>
      <c r="PLW146" s="134"/>
      <c r="PLX146" s="134"/>
      <c r="PLY146" s="134"/>
      <c r="PLZ146" s="134"/>
      <c r="PMA146" s="134"/>
      <c r="PMB146" s="134"/>
      <c r="PMC146" s="134"/>
      <c r="PMD146" s="134"/>
      <c r="PME146" s="134"/>
      <c r="PMF146" s="134"/>
      <c r="PMG146" s="134"/>
      <c r="PMH146" s="134"/>
      <c r="PMI146" s="134"/>
      <c r="PMJ146" s="134"/>
      <c r="PMK146" s="134"/>
      <c r="PML146" s="134"/>
      <c r="PMM146" s="134"/>
      <c r="PMN146" s="134"/>
      <c r="PMO146" s="134"/>
      <c r="PMP146" s="134"/>
      <c r="PMQ146" s="134"/>
      <c r="PMR146" s="134"/>
      <c r="PMS146" s="134"/>
      <c r="PMT146" s="134"/>
      <c r="PMU146" s="134"/>
      <c r="PMV146" s="134"/>
      <c r="PMW146" s="134"/>
      <c r="PMX146" s="134"/>
      <c r="PMY146" s="134"/>
      <c r="PMZ146" s="134"/>
      <c r="PNA146" s="134"/>
      <c r="PNB146" s="134"/>
      <c r="PNC146" s="134"/>
      <c r="PND146" s="134"/>
      <c r="PNE146" s="134"/>
      <c r="PNF146" s="134"/>
      <c r="PNG146" s="134"/>
      <c r="PNH146" s="134"/>
      <c r="PNI146" s="134"/>
      <c r="PNJ146" s="134"/>
      <c r="PNK146" s="134"/>
      <c r="PNL146" s="134"/>
      <c r="PNM146" s="134"/>
      <c r="PNN146" s="134"/>
      <c r="PNO146" s="134"/>
      <c r="PNP146" s="134"/>
      <c r="PNQ146" s="134"/>
      <c r="PNR146" s="134"/>
      <c r="PNS146" s="134"/>
      <c r="PNT146" s="134"/>
      <c r="PNU146" s="134"/>
      <c r="PNV146" s="134"/>
      <c r="PNW146" s="134"/>
      <c r="PNX146" s="134"/>
      <c r="PNY146" s="134"/>
      <c r="PNZ146" s="134"/>
      <c r="POA146" s="134"/>
      <c r="POB146" s="134"/>
      <c r="POC146" s="134"/>
      <c r="POD146" s="134"/>
      <c r="POE146" s="134"/>
      <c r="POF146" s="134"/>
      <c r="POG146" s="134"/>
      <c r="POH146" s="134"/>
      <c r="POI146" s="134"/>
      <c r="POJ146" s="134"/>
      <c r="POK146" s="134"/>
      <c r="POL146" s="134"/>
      <c r="POM146" s="134"/>
      <c r="PON146" s="134"/>
      <c r="POO146" s="134"/>
      <c r="POP146" s="134"/>
      <c r="POQ146" s="134"/>
      <c r="POR146" s="134"/>
      <c r="POS146" s="134"/>
      <c r="POT146" s="134"/>
      <c r="POU146" s="134"/>
      <c r="POV146" s="134"/>
      <c r="POW146" s="134"/>
      <c r="POX146" s="134"/>
      <c r="POY146" s="134"/>
      <c r="POZ146" s="134"/>
      <c r="PPA146" s="134"/>
      <c r="PPB146" s="134"/>
      <c r="PPC146" s="134"/>
      <c r="PPD146" s="134"/>
      <c r="PPE146" s="134"/>
      <c r="PPF146" s="134"/>
      <c r="PPG146" s="134"/>
      <c r="PPH146" s="134"/>
      <c r="PPI146" s="134"/>
      <c r="PPJ146" s="134"/>
      <c r="PPK146" s="134"/>
      <c r="PPL146" s="134"/>
      <c r="PPM146" s="134"/>
      <c r="PPN146" s="134"/>
      <c r="PPO146" s="134"/>
      <c r="PPP146" s="134"/>
      <c r="PPQ146" s="134"/>
      <c r="PPR146" s="134"/>
      <c r="PPS146" s="134"/>
      <c r="PPT146" s="134"/>
      <c r="PPU146" s="134"/>
      <c r="PPV146" s="134"/>
      <c r="PPW146" s="134"/>
      <c r="PPX146" s="134"/>
      <c r="PPY146" s="134"/>
      <c r="PPZ146" s="134"/>
      <c r="PQA146" s="134"/>
      <c r="PQB146" s="134"/>
      <c r="PQC146" s="134"/>
      <c r="PQD146" s="134"/>
      <c r="PQE146" s="134"/>
      <c r="PQF146" s="134"/>
      <c r="PQG146" s="134"/>
      <c r="PQH146" s="134"/>
      <c r="PQI146" s="134"/>
      <c r="PQJ146" s="134"/>
      <c r="PQK146" s="134"/>
      <c r="PQL146" s="134"/>
      <c r="PQM146" s="134"/>
      <c r="PQN146" s="134"/>
      <c r="PQO146" s="134"/>
      <c r="PQP146" s="134"/>
      <c r="PQQ146" s="134"/>
      <c r="PQR146" s="134"/>
      <c r="PQS146" s="134"/>
      <c r="PQT146" s="134"/>
      <c r="PQU146" s="134"/>
      <c r="PQV146" s="134"/>
      <c r="PQW146" s="134"/>
      <c r="PQX146" s="134"/>
      <c r="PQY146" s="134"/>
      <c r="PQZ146" s="134"/>
      <c r="PRA146" s="134"/>
      <c r="PRB146" s="134"/>
      <c r="PRC146" s="134"/>
      <c r="PRD146" s="134"/>
      <c r="PRE146" s="134"/>
      <c r="PRF146" s="134"/>
      <c r="PRG146" s="134"/>
      <c r="PRH146" s="134"/>
      <c r="PRI146" s="134"/>
      <c r="PRJ146" s="134"/>
      <c r="PRK146" s="134"/>
      <c r="PRL146" s="134"/>
      <c r="PRM146" s="134"/>
      <c r="PRN146" s="134"/>
      <c r="PRO146" s="134"/>
      <c r="PRP146" s="134"/>
      <c r="PRQ146" s="134"/>
      <c r="PRR146" s="134"/>
      <c r="PRS146" s="134"/>
      <c r="PRT146" s="134"/>
      <c r="PRU146" s="134"/>
      <c r="PRV146" s="134"/>
      <c r="PRW146" s="134"/>
      <c r="PRX146" s="134"/>
      <c r="PRY146" s="134"/>
      <c r="PRZ146" s="134"/>
      <c r="PSA146" s="134"/>
      <c r="PSB146" s="134"/>
      <c r="PSC146" s="134"/>
      <c r="PSD146" s="134"/>
      <c r="PSE146" s="134"/>
      <c r="PSF146" s="134"/>
      <c r="PSG146" s="134"/>
      <c r="PSH146" s="134"/>
      <c r="PSI146" s="134"/>
      <c r="PSJ146" s="134"/>
      <c r="PSK146" s="134"/>
      <c r="PSL146" s="134"/>
      <c r="PSM146" s="134"/>
      <c r="PSN146" s="134"/>
      <c r="PSO146" s="134"/>
      <c r="PSP146" s="134"/>
      <c r="PSQ146" s="134"/>
      <c r="PSR146" s="134"/>
      <c r="PSS146" s="134"/>
      <c r="PST146" s="134"/>
      <c r="PSU146" s="134"/>
      <c r="PSV146" s="134"/>
      <c r="PSW146" s="134"/>
      <c r="PSX146" s="134"/>
      <c r="PSY146" s="134"/>
      <c r="PSZ146" s="134"/>
      <c r="PTA146" s="134"/>
      <c r="PTB146" s="134"/>
      <c r="PTC146" s="134"/>
      <c r="PTD146" s="134"/>
      <c r="PTE146" s="134"/>
      <c r="PTF146" s="134"/>
      <c r="PTG146" s="134"/>
      <c r="PTH146" s="134"/>
      <c r="PTI146" s="134"/>
      <c r="PTJ146" s="134"/>
      <c r="PTK146" s="134"/>
      <c r="PTL146" s="134"/>
      <c r="PTM146" s="134"/>
      <c r="PTN146" s="134"/>
      <c r="PTO146" s="134"/>
      <c r="PTP146" s="134"/>
      <c r="PTQ146" s="134"/>
      <c r="PTR146" s="134"/>
      <c r="PTS146" s="134"/>
      <c r="PTT146" s="134"/>
      <c r="PTU146" s="134"/>
      <c r="PTV146" s="134"/>
      <c r="PTW146" s="134"/>
      <c r="PTX146" s="134"/>
      <c r="PTY146" s="134"/>
      <c r="PTZ146" s="134"/>
      <c r="PUA146" s="134"/>
      <c r="PUB146" s="134"/>
      <c r="PUC146" s="134"/>
      <c r="PUD146" s="134"/>
      <c r="PUE146" s="134"/>
      <c r="PUF146" s="134"/>
      <c r="PUG146" s="134"/>
      <c r="PUH146" s="134"/>
      <c r="PUI146" s="134"/>
      <c r="PUJ146" s="134"/>
      <c r="PUK146" s="134"/>
      <c r="PUL146" s="134"/>
      <c r="PUM146" s="134"/>
      <c r="PUN146" s="134"/>
      <c r="PUO146" s="134"/>
      <c r="PUP146" s="134"/>
      <c r="PUQ146" s="134"/>
      <c r="PUR146" s="134"/>
      <c r="PUS146" s="134"/>
      <c r="PUT146" s="134"/>
      <c r="PUU146" s="134"/>
      <c r="PUV146" s="134"/>
      <c r="PUW146" s="134"/>
      <c r="PUX146" s="134"/>
      <c r="PUY146" s="134"/>
      <c r="PUZ146" s="134"/>
      <c r="PVA146" s="134"/>
      <c r="PVB146" s="134"/>
      <c r="PVC146" s="134"/>
      <c r="PVD146" s="134"/>
      <c r="PVE146" s="134"/>
      <c r="PVF146" s="134"/>
      <c r="PVG146" s="134"/>
      <c r="PVH146" s="134"/>
      <c r="PVI146" s="134"/>
      <c r="PVJ146" s="134"/>
      <c r="PVK146" s="134"/>
      <c r="PVL146" s="134"/>
      <c r="PVM146" s="134"/>
      <c r="PVN146" s="134"/>
      <c r="PVO146" s="134"/>
      <c r="PVP146" s="134"/>
      <c r="PVQ146" s="134"/>
      <c r="PVR146" s="134"/>
      <c r="PVS146" s="134"/>
      <c r="PVT146" s="134"/>
      <c r="PVU146" s="134"/>
      <c r="PVV146" s="134"/>
      <c r="PVW146" s="134"/>
      <c r="PVX146" s="134"/>
      <c r="PVY146" s="134"/>
      <c r="PVZ146" s="134"/>
      <c r="PWA146" s="134"/>
      <c r="PWB146" s="134"/>
      <c r="PWC146" s="134"/>
      <c r="PWD146" s="134"/>
      <c r="PWE146" s="134"/>
      <c r="PWF146" s="134"/>
      <c r="PWG146" s="134"/>
      <c r="PWH146" s="134"/>
      <c r="PWI146" s="134"/>
      <c r="PWJ146" s="134"/>
      <c r="PWK146" s="134"/>
      <c r="PWL146" s="134"/>
      <c r="PWM146" s="134"/>
      <c r="PWN146" s="134"/>
      <c r="PWO146" s="134"/>
      <c r="PWP146" s="134"/>
      <c r="PWQ146" s="134"/>
      <c r="PWR146" s="134"/>
      <c r="PWS146" s="134"/>
      <c r="PWT146" s="134"/>
      <c r="PWU146" s="134"/>
      <c r="PWV146" s="134"/>
      <c r="PWW146" s="134"/>
      <c r="PWX146" s="134"/>
      <c r="PWY146" s="134"/>
      <c r="PWZ146" s="134"/>
      <c r="PXA146" s="134"/>
      <c r="PXB146" s="134"/>
      <c r="PXC146" s="134"/>
      <c r="PXD146" s="134"/>
      <c r="PXE146" s="134"/>
      <c r="PXF146" s="134"/>
      <c r="PXG146" s="134"/>
      <c r="PXH146" s="134"/>
      <c r="PXI146" s="134"/>
      <c r="PXJ146" s="134"/>
      <c r="PXK146" s="134"/>
      <c r="PXL146" s="134"/>
      <c r="PXM146" s="134"/>
      <c r="PXN146" s="134"/>
      <c r="PXO146" s="134"/>
      <c r="PXP146" s="134"/>
      <c r="PXQ146" s="134"/>
      <c r="PXR146" s="134"/>
      <c r="PXS146" s="134"/>
      <c r="PXT146" s="134"/>
      <c r="PXU146" s="134"/>
      <c r="PXV146" s="134"/>
      <c r="PXW146" s="134"/>
      <c r="PXX146" s="134"/>
      <c r="PXY146" s="134"/>
      <c r="PXZ146" s="134"/>
      <c r="PYA146" s="134"/>
      <c r="PYB146" s="134"/>
      <c r="PYC146" s="134"/>
      <c r="PYD146" s="134"/>
      <c r="PYE146" s="134"/>
      <c r="PYF146" s="134"/>
      <c r="PYG146" s="134"/>
      <c r="PYH146" s="134"/>
      <c r="PYI146" s="134"/>
      <c r="PYJ146" s="134"/>
      <c r="PYK146" s="134"/>
      <c r="PYL146" s="134"/>
      <c r="PYM146" s="134"/>
      <c r="PYN146" s="134"/>
      <c r="PYO146" s="134"/>
      <c r="PYP146" s="134"/>
      <c r="PYQ146" s="134"/>
      <c r="PYR146" s="134"/>
      <c r="PYS146" s="134"/>
      <c r="PYT146" s="134"/>
      <c r="PYU146" s="134"/>
      <c r="PYV146" s="134"/>
      <c r="PYW146" s="134"/>
      <c r="PYX146" s="134"/>
      <c r="PYY146" s="134"/>
      <c r="PYZ146" s="134"/>
      <c r="PZA146" s="134"/>
      <c r="PZB146" s="134"/>
      <c r="PZC146" s="134"/>
      <c r="PZD146" s="134"/>
      <c r="PZE146" s="134"/>
      <c r="PZF146" s="134"/>
      <c r="PZG146" s="134"/>
      <c r="PZH146" s="134"/>
      <c r="PZI146" s="134"/>
      <c r="PZJ146" s="134"/>
      <c r="PZK146" s="134"/>
      <c r="PZL146" s="134"/>
      <c r="PZM146" s="134"/>
      <c r="PZN146" s="134"/>
      <c r="PZO146" s="134"/>
      <c r="PZP146" s="134"/>
      <c r="PZQ146" s="134"/>
      <c r="PZR146" s="134"/>
      <c r="PZS146" s="134"/>
      <c r="PZT146" s="134"/>
      <c r="PZU146" s="134"/>
      <c r="PZV146" s="134"/>
      <c r="PZW146" s="134"/>
      <c r="PZX146" s="134"/>
      <c r="PZY146" s="134"/>
      <c r="PZZ146" s="134"/>
      <c r="QAA146" s="134"/>
      <c r="QAB146" s="134"/>
      <c r="QAC146" s="134"/>
      <c r="QAD146" s="134"/>
      <c r="QAE146" s="134"/>
      <c r="QAF146" s="134"/>
      <c r="QAG146" s="134"/>
      <c r="QAH146" s="134"/>
      <c r="QAI146" s="134"/>
      <c r="QAJ146" s="134"/>
      <c r="QAK146" s="134"/>
      <c r="QAL146" s="134"/>
      <c r="QAM146" s="134"/>
      <c r="QAN146" s="134"/>
      <c r="QAO146" s="134"/>
      <c r="QAP146" s="134"/>
      <c r="QAQ146" s="134"/>
      <c r="QAR146" s="134"/>
      <c r="QAS146" s="134"/>
      <c r="QAT146" s="134"/>
      <c r="QAU146" s="134"/>
      <c r="QAV146" s="134"/>
      <c r="QAW146" s="134"/>
      <c r="QAX146" s="134"/>
      <c r="QAY146" s="134"/>
      <c r="QAZ146" s="134"/>
      <c r="QBA146" s="134"/>
      <c r="QBB146" s="134"/>
      <c r="QBC146" s="134"/>
      <c r="QBD146" s="134"/>
      <c r="QBE146" s="134"/>
      <c r="QBF146" s="134"/>
      <c r="QBG146" s="134"/>
      <c r="QBH146" s="134"/>
      <c r="QBI146" s="134"/>
      <c r="QBJ146" s="134"/>
      <c r="QBK146" s="134"/>
      <c r="QBL146" s="134"/>
      <c r="QBM146" s="134"/>
      <c r="QBN146" s="134"/>
      <c r="QBO146" s="134"/>
      <c r="QBP146" s="134"/>
      <c r="QBQ146" s="134"/>
      <c r="QBR146" s="134"/>
      <c r="QBS146" s="134"/>
      <c r="QBT146" s="134"/>
      <c r="QBU146" s="134"/>
      <c r="QBV146" s="134"/>
      <c r="QBW146" s="134"/>
      <c r="QBX146" s="134"/>
      <c r="QBY146" s="134"/>
      <c r="QBZ146" s="134"/>
      <c r="QCA146" s="134"/>
      <c r="QCB146" s="134"/>
      <c r="QCC146" s="134"/>
      <c r="QCD146" s="134"/>
      <c r="QCE146" s="134"/>
      <c r="QCF146" s="134"/>
      <c r="QCG146" s="134"/>
      <c r="QCH146" s="134"/>
      <c r="QCI146" s="134"/>
      <c r="QCJ146" s="134"/>
      <c r="QCK146" s="134"/>
      <c r="QCL146" s="134"/>
      <c r="QCM146" s="134"/>
      <c r="QCN146" s="134"/>
      <c r="QCO146" s="134"/>
      <c r="QCP146" s="134"/>
      <c r="QCQ146" s="134"/>
      <c r="QCR146" s="134"/>
      <c r="QCS146" s="134"/>
      <c r="QCT146" s="134"/>
      <c r="QCU146" s="134"/>
      <c r="QCV146" s="134"/>
      <c r="QCW146" s="134"/>
      <c r="QCX146" s="134"/>
      <c r="QCY146" s="134"/>
      <c r="QCZ146" s="134"/>
      <c r="QDA146" s="134"/>
      <c r="QDB146" s="134"/>
      <c r="QDC146" s="134"/>
      <c r="QDD146" s="134"/>
      <c r="QDE146" s="134"/>
      <c r="QDF146" s="134"/>
      <c r="QDG146" s="134"/>
      <c r="QDH146" s="134"/>
      <c r="QDI146" s="134"/>
      <c r="QDJ146" s="134"/>
      <c r="QDK146" s="134"/>
      <c r="QDL146" s="134"/>
      <c r="QDM146" s="134"/>
      <c r="QDN146" s="134"/>
      <c r="QDO146" s="134"/>
      <c r="QDP146" s="134"/>
      <c r="QDQ146" s="134"/>
      <c r="QDR146" s="134"/>
      <c r="QDS146" s="134"/>
      <c r="QDT146" s="134"/>
      <c r="QDU146" s="134"/>
      <c r="QDV146" s="134"/>
      <c r="QDW146" s="134"/>
      <c r="QDX146" s="134"/>
      <c r="QDY146" s="134"/>
      <c r="QDZ146" s="134"/>
      <c r="QEA146" s="134"/>
      <c r="QEB146" s="134"/>
      <c r="QEC146" s="134"/>
      <c r="QED146" s="134"/>
      <c r="QEE146" s="134"/>
      <c r="QEF146" s="134"/>
      <c r="QEG146" s="134"/>
      <c r="QEH146" s="134"/>
      <c r="QEI146" s="134"/>
      <c r="QEJ146" s="134"/>
      <c r="QEK146" s="134"/>
      <c r="QEL146" s="134"/>
      <c r="QEM146" s="134"/>
      <c r="QEN146" s="134"/>
      <c r="QEO146" s="134"/>
      <c r="QEP146" s="134"/>
      <c r="QEQ146" s="134"/>
      <c r="QER146" s="134"/>
      <c r="QES146" s="134"/>
      <c r="QET146" s="134"/>
      <c r="QEU146" s="134"/>
      <c r="QEV146" s="134"/>
      <c r="QEW146" s="134"/>
      <c r="QEX146" s="134"/>
      <c r="QEY146" s="134"/>
      <c r="QEZ146" s="134"/>
      <c r="QFA146" s="134"/>
      <c r="QFB146" s="134"/>
      <c r="QFC146" s="134"/>
      <c r="QFD146" s="134"/>
      <c r="QFE146" s="134"/>
      <c r="QFF146" s="134"/>
      <c r="QFG146" s="134"/>
      <c r="QFH146" s="134"/>
      <c r="QFI146" s="134"/>
      <c r="QFJ146" s="134"/>
      <c r="QFK146" s="134"/>
      <c r="QFL146" s="134"/>
      <c r="QFM146" s="134"/>
      <c r="QFN146" s="134"/>
      <c r="QFO146" s="134"/>
      <c r="QFP146" s="134"/>
      <c r="QFQ146" s="134"/>
      <c r="QFR146" s="134"/>
      <c r="QFS146" s="134"/>
      <c r="QFT146" s="134"/>
      <c r="QFU146" s="134"/>
      <c r="QFV146" s="134"/>
      <c r="QFW146" s="134"/>
      <c r="QFX146" s="134"/>
      <c r="QFY146" s="134"/>
      <c r="QFZ146" s="134"/>
      <c r="QGA146" s="134"/>
      <c r="QGB146" s="134"/>
      <c r="QGC146" s="134"/>
      <c r="QGD146" s="134"/>
      <c r="QGE146" s="134"/>
      <c r="QGF146" s="134"/>
      <c r="QGG146" s="134"/>
      <c r="QGH146" s="134"/>
      <c r="QGI146" s="134"/>
      <c r="QGJ146" s="134"/>
      <c r="QGK146" s="134"/>
      <c r="QGL146" s="134"/>
      <c r="QGM146" s="134"/>
      <c r="QGN146" s="134"/>
      <c r="QGO146" s="134"/>
      <c r="QGP146" s="134"/>
      <c r="QGQ146" s="134"/>
      <c r="QGR146" s="134"/>
      <c r="QGS146" s="134"/>
      <c r="QGT146" s="134"/>
      <c r="QGU146" s="134"/>
      <c r="QGV146" s="134"/>
      <c r="QGW146" s="134"/>
      <c r="QGX146" s="134"/>
      <c r="QGY146" s="134"/>
      <c r="QGZ146" s="134"/>
      <c r="QHA146" s="134"/>
      <c r="QHB146" s="134"/>
      <c r="QHC146" s="134"/>
      <c r="QHD146" s="134"/>
      <c r="QHE146" s="134"/>
      <c r="QHF146" s="134"/>
      <c r="QHG146" s="134"/>
      <c r="QHH146" s="134"/>
      <c r="QHI146" s="134"/>
      <c r="QHJ146" s="134"/>
      <c r="QHK146" s="134"/>
      <c r="QHL146" s="134"/>
      <c r="QHM146" s="134"/>
      <c r="QHN146" s="134"/>
      <c r="QHO146" s="134"/>
      <c r="QHP146" s="134"/>
      <c r="QHQ146" s="134"/>
      <c r="QHR146" s="134"/>
      <c r="QHS146" s="134"/>
      <c r="QHT146" s="134"/>
      <c r="QHU146" s="134"/>
      <c r="QHV146" s="134"/>
      <c r="QHW146" s="134"/>
      <c r="QHX146" s="134"/>
      <c r="QHY146" s="134"/>
      <c r="QHZ146" s="134"/>
      <c r="QIA146" s="134"/>
      <c r="QIB146" s="134"/>
      <c r="QIC146" s="134"/>
      <c r="QID146" s="134"/>
      <c r="QIE146" s="134"/>
      <c r="QIF146" s="134"/>
      <c r="QIG146" s="134"/>
      <c r="QIH146" s="134"/>
      <c r="QII146" s="134"/>
      <c r="QIJ146" s="134"/>
      <c r="QIK146" s="134"/>
      <c r="QIL146" s="134"/>
      <c r="QIM146" s="134"/>
      <c r="QIN146" s="134"/>
      <c r="QIO146" s="134"/>
      <c r="QIP146" s="134"/>
      <c r="QIQ146" s="134"/>
      <c r="QIR146" s="134"/>
      <c r="QIS146" s="134"/>
      <c r="QIT146" s="134"/>
      <c r="QIU146" s="134"/>
      <c r="QIV146" s="134"/>
      <c r="QIW146" s="134"/>
      <c r="QIX146" s="134"/>
      <c r="QIY146" s="134"/>
      <c r="QIZ146" s="134"/>
      <c r="QJA146" s="134"/>
      <c r="QJB146" s="134"/>
      <c r="QJC146" s="134"/>
      <c r="QJD146" s="134"/>
      <c r="QJE146" s="134"/>
      <c r="QJF146" s="134"/>
      <c r="QJG146" s="134"/>
      <c r="QJH146" s="134"/>
      <c r="QJI146" s="134"/>
      <c r="QJJ146" s="134"/>
      <c r="QJK146" s="134"/>
      <c r="QJL146" s="134"/>
      <c r="QJM146" s="134"/>
      <c r="QJN146" s="134"/>
      <c r="QJO146" s="134"/>
      <c r="QJP146" s="134"/>
      <c r="QJQ146" s="134"/>
      <c r="QJR146" s="134"/>
      <c r="QJS146" s="134"/>
      <c r="QJT146" s="134"/>
      <c r="QJU146" s="134"/>
      <c r="QJV146" s="134"/>
      <c r="QJW146" s="134"/>
      <c r="QJX146" s="134"/>
      <c r="QJY146" s="134"/>
      <c r="QJZ146" s="134"/>
      <c r="QKA146" s="134"/>
      <c r="QKB146" s="134"/>
      <c r="QKC146" s="134"/>
      <c r="QKD146" s="134"/>
      <c r="QKE146" s="134"/>
      <c r="QKF146" s="134"/>
      <c r="QKG146" s="134"/>
      <c r="QKH146" s="134"/>
      <c r="QKI146" s="134"/>
      <c r="QKJ146" s="134"/>
      <c r="QKK146" s="134"/>
      <c r="QKL146" s="134"/>
      <c r="QKM146" s="134"/>
      <c r="QKN146" s="134"/>
      <c r="QKO146" s="134"/>
      <c r="QKP146" s="134"/>
      <c r="QKQ146" s="134"/>
      <c r="QKR146" s="134"/>
      <c r="QKS146" s="134"/>
      <c r="QKT146" s="134"/>
      <c r="QKU146" s="134"/>
      <c r="QKV146" s="134"/>
      <c r="QKW146" s="134"/>
      <c r="QKX146" s="134"/>
      <c r="QKY146" s="134"/>
      <c r="QKZ146" s="134"/>
      <c r="QLA146" s="134"/>
      <c r="QLB146" s="134"/>
      <c r="QLC146" s="134"/>
      <c r="QLD146" s="134"/>
      <c r="QLE146" s="134"/>
      <c r="QLF146" s="134"/>
      <c r="QLG146" s="134"/>
      <c r="QLH146" s="134"/>
      <c r="QLI146" s="134"/>
      <c r="QLJ146" s="134"/>
      <c r="QLK146" s="134"/>
      <c r="QLL146" s="134"/>
      <c r="QLM146" s="134"/>
      <c r="QLN146" s="134"/>
      <c r="QLO146" s="134"/>
      <c r="QLP146" s="134"/>
      <c r="QLQ146" s="134"/>
      <c r="QLR146" s="134"/>
      <c r="QLS146" s="134"/>
      <c r="QLT146" s="134"/>
      <c r="QLU146" s="134"/>
      <c r="QLV146" s="134"/>
      <c r="QLW146" s="134"/>
      <c r="QLX146" s="134"/>
      <c r="QLY146" s="134"/>
      <c r="QLZ146" s="134"/>
      <c r="QMA146" s="134"/>
      <c r="QMB146" s="134"/>
      <c r="QMC146" s="134"/>
      <c r="QMD146" s="134"/>
      <c r="QME146" s="134"/>
      <c r="QMF146" s="134"/>
      <c r="QMG146" s="134"/>
      <c r="QMH146" s="134"/>
      <c r="QMI146" s="134"/>
      <c r="QMJ146" s="134"/>
      <c r="QMK146" s="134"/>
      <c r="QML146" s="134"/>
      <c r="QMM146" s="134"/>
      <c r="QMN146" s="134"/>
      <c r="QMO146" s="134"/>
      <c r="QMP146" s="134"/>
      <c r="QMQ146" s="134"/>
      <c r="QMR146" s="134"/>
      <c r="QMS146" s="134"/>
      <c r="QMT146" s="134"/>
      <c r="QMU146" s="134"/>
      <c r="QMV146" s="134"/>
      <c r="QMW146" s="134"/>
      <c r="QMX146" s="134"/>
      <c r="QMY146" s="134"/>
      <c r="QMZ146" s="134"/>
      <c r="QNA146" s="134"/>
      <c r="QNB146" s="134"/>
      <c r="QNC146" s="134"/>
      <c r="QND146" s="134"/>
      <c r="QNE146" s="134"/>
      <c r="QNF146" s="134"/>
      <c r="QNG146" s="134"/>
      <c r="QNH146" s="134"/>
      <c r="QNI146" s="134"/>
      <c r="QNJ146" s="134"/>
      <c r="QNK146" s="134"/>
      <c r="QNL146" s="134"/>
      <c r="QNM146" s="134"/>
      <c r="QNN146" s="134"/>
      <c r="QNO146" s="134"/>
      <c r="QNP146" s="134"/>
      <c r="QNQ146" s="134"/>
      <c r="QNR146" s="134"/>
      <c r="QNS146" s="134"/>
      <c r="QNT146" s="134"/>
      <c r="QNU146" s="134"/>
      <c r="QNV146" s="134"/>
      <c r="QNW146" s="134"/>
      <c r="QNX146" s="134"/>
      <c r="QNY146" s="134"/>
      <c r="QNZ146" s="134"/>
      <c r="QOA146" s="134"/>
      <c r="QOB146" s="134"/>
      <c r="QOC146" s="134"/>
      <c r="QOD146" s="134"/>
      <c r="QOE146" s="134"/>
      <c r="QOF146" s="134"/>
      <c r="QOG146" s="134"/>
      <c r="QOH146" s="134"/>
      <c r="QOI146" s="134"/>
      <c r="QOJ146" s="134"/>
      <c r="QOK146" s="134"/>
      <c r="QOL146" s="134"/>
      <c r="QOM146" s="134"/>
      <c r="QON146" s="134"/>
      <c r="QOO146" s="134"/>
      <c r="QOP146" s="134"/>
      <c r="QOQ146" s="134"/>
      <c r="QOR146" s="134"/>
      <c r="QOS146" s="134"/>
      <c r="QOT146" s="134"/>
      <c r="QOU146" s="134"/>
      <c r="QOV146" s="134"/>
      <c r="QOW146" s="134"/>
      <c r="QOX146" s="134"/>
      <c r="QOY146" s="134"/>
      <c r="QOZ146" s="134"/>
      <c r="QPA146" s="134"/>
      <c r="QPB146" s="134"/>
      <c r="QPC146" s="134"/>
      <c r="QPD146" s="134"/>
      <c r="QPE146" s="134"/>
      <c r="QPF146" s="134"/>
      <c r="QPG146" s="134"/>
      <c r="QPH146" s="134"/>
      <c r="QPI146" s="134"/>
      <c r="QPJ146" s="134"/>
      <c r="QPK146" s="134"/>
      <c r="QPL146" s="134"/>
      <c r="QPM146" s="134"/>
      <c r="QPN146" s="134"/>
      <c r="QPO146" s="134"/>
      <c r="QPP146" s="134"/>
      <c r="QPQ146" s="134"/>
      <c r="QPR146" s="134"/>
      <c r="QPS146" s="134"/>
      <c r="QPT146" s="134"/>
      <c r="QPU146" s="134"/>
      <c r="QPV146" s="134"/>
      <c r="QPW146" s="134"/>
      <c r="QPX146" s="134"/>
      <c r="QPY146" s="134"/>
      <c r="QPZ146" s="134"/>
      <c r="QQA146" s="134"/>
      <c r="QQB146" s="134"/>
      <c r="QQC146" s="134"/>
      <c r="QQD146" s="134"/>
      <c r="QQE146" s="134"/>
      <c r="QQF146" s="134"/>
      <c r="QQG146" s="134"/>
      <c r="QQH146" s="134"/>
      <c r="QQI146" s="134"/>
      <c r="QQJ146" s="134"/>
      <c r="QQK146" s="134"/>
      <c r="QQL146" s="134"/>
      <c r="QQM146" s="134"/>
      <c r="QQN146" s="134"/>
      <c r="QQO146" s="134"/>
      <c r="QQP146" s="134"/>
      <c r="QQQ146" s="134"/>
      <c r="QQR146" s="134"/>
      <c r="QQS146" s="134"/>
      <c r="QQT146" s="134"/>
      <c r="QQU146" s="134"/>
      <c r="QQV146" s="134"/>
      <c r="QQW146" s="134"/>
      <c r="QQX146" s="134"/>
      <c r="QQY146" s="134"/>
      <c r="QQZ146" s="134"/>
      <c r="QRA146" s="134"/>
      <c r="QRB146" s="134"/>
      <c r="QRC146" s="134"/>
      <c r="QRD146" s="134"/>
      <c r="QRE146" s="134"/>
      <c r="QRF146" s="134"/>
      <c r="QRG146" s="134"/>
      <c r="QRH146" s="134"/>
      <c r="QRI146" s="134"/>
      <c r="QRJ146" s="134"/>
      <c r="QRK146" s="134"/>
      <c r="QRL146" s="134"/>
      <c r="QRM146" s="134"/>
      <c r="QRN146" s="134"/>
      <c r="QRO146" s="134"/>
      <c r="QRP146" s="134"/>
      <c r="QRQ146" s="134"/>
      <c r="QRR146" s="134"/>
      <c r="QRS146" s="134"/>
      <c r="QRT146" s="134"/>
      <c r="QRU146" s="134"/>
      <c r="QRV146" s="134"/>
      <c r="QRW146" s="134"/>
      <c r="QRX146" s="134"/>
      <c r="QRY146" s="134"/>
      <c r="QRZ146" s="134"/>
      <c r="QSA146" s="134"/>
      <c r="QSB146" s="134"/>
      <c r="QSC146" s="134"/>
      <c r="QSD146" s="134"/>
      <c r="QSE146" s="134"/>
      <c r="QSF146" s="134"/>
      <c r="QSG146" s="134"/>
      <c r="QSH146" s="134"/>
      <c r="QSI146" s="134"/>
      <c r="QSJ146" s="134"/>
      <c r="QSK146" s="134"/>
      <c r="QSL146" s="134"/>
      <c r="QSM146" s="134"/>
      <c r="QSN146" s="134"/>
      <c r="QSO146" s="134"/>
      <c r="QSP146" s="134"/>
      <c r="QSQ146" s="134"/>
      <c r="QSR146" s="134"/>
      <c r="QSS146" s="134"/>
      <c r="QST146" s="134"/>
      <c r="QSU146" s="134"/>
      <c r="QSV146" s="134"/>
      <c r="QSW146" s="134"/>
      <c r="QSX146" s="134"/>
      <c r="QSY146" s="134"/>
      <c r="QSZ146" s="134"/>
      <c r="QTA146" s="134"/>
      <c r="QTB146" s="134"/>
      <c r="QTC146" s="134"/>
      <c r="QTD146" s="134"/>
      <c r="QTE146" s="134"/>
      <c r="QTF146" s="134"/>
      <c r="QTG146" s="134"/>
      <c r="QTH146" s="134"/>
      <c r="QTI146" s="134"/>
      <c r="QTJ146" s="134"/>
      <c r="QTK146" s="134"/>
      <c r="QTL146" s="134"/>
      <c r="QTM146" s="134"/>
      <c r="QTN146" s="134"/>
      <c r="QTO146" s="134"/>
      <c r="QTP146" s="134"/>
      <c r="QTQ146" s="134"/>
      <c r="QTR146" s="134"/>
      <c r="QTS146" s="134"/>
      <c r="QTT146" s="134"/>
      <c r="QTU146" s="134"/>
      <c r="QTV146" s="134"/>
      <c r="QTW146" s="134"/>
      <c r="QTX146" s="134"/>
      <c r="QTY146" s="134"/>
      <c r="QTZ146" s="134"/>
      <c r="QUA146" s="134"/>
      <c r="QUB146" s="134"/>
      <c r="QUC146" s="134"/>
      <c r="QUD146" s="134"/>
      <c r="QUE146" s="134"/>
      <c r="QUF146" s="134"/>
      <c r="QUG146" s="134"/>
      <c r="QUH146" s="134"/>
      <c r="QUI146" s="134"/>
      <c r="QUJ146" s="134"/>
      <c r="QUK146" s="134"/>
      <c r="QUL146" s="134"/>
      <c r="QUM146" s="134"/>
      <c r="QUN146" s="134"/>
      <c r="QUO146" s="134"/>
      <c r="QUP146" s="134"/>
      <c r="QUQ146" s="134"/>
      <c r="QUR146" s="134"/>
      <c r="QUS146" s="134"/>
      <c r="QUT146" s="134"/>
      <c r="QUU146" s="134"/>
      <c r="QUV146" s="134"/>
      <c r="QUW146" s="134"/>
      <c r="QUX146" s="134"/>
      <c r="QUY146" s="134"/>
      <c r="QUZ146" s="134"/>
      <c r="QVA146" s="134"/>
      <c r="QVB146" s="134"/>
      <c r="QVC146" s="134"/>
      <c r="QVD146" s="134"/>
      <c r="QVE146" s="134"/>
      <c r="QVF146" s="134"/>
      <c r="QVG146" s="134"/>
      <c r="QVH146" s="134"/>
      <c r="QVI146" s="134"/>
      <c r="QVJ146" s="134"/>
      <c r="QVK146" s="134"/>
      <c r="QVL146" s="134"/>
      <c r="QVM146" s="134"/>
      <c r="QVN146" s="134"/>
      <c r="QVO146" s="134"/>
      <c r="QVP146" s="134"/>
      <c r="QVQ146" s="134"/>
      <c r="QVR146" s="134"/>
      <c r="QVS146" s="134"/>
      <c r="QVT146" s="134"/>
      <c r="QVU146" s="134"/>
      <c r="QVV146" s="134"/>
      <c r="QVW146" s="134"/>
      <c r="QVX146" s="134"/>
      <c r="QVY146" s="134"/>
      <c r="QVZ146" s="134"/>
      <c r="QWA146" s="134"/>
      <c r="QWB146" s="134"/>
      <c r="QWC146" s="134"/>
      <c r="QWD146" s="134"/>
      <c r="QWE146" s="134"/>
      <c r="QWF146" s="134"/>
      <c r="QWG146" s="134"/>
      <c r="QWH146" s="134"/>
      <c r="QWI146" s="134"/>
      <c r="QWJ146" s="134"/>
      <c r="QWK146" s="134"/>
      <c r="QWL146" s="134"/>
      <c r="QWM146" s="134"/>
      <c r="QWN146" s="134"/>
      <c r="QWO146" s="134"/>
      <c r="QWP146" s="134"/>
      <c r="QWQ146" s="134"/>
      <c r="QWR146" s="134"/>
      <c r="QWS146" s="134"/>
      <c r="QWT146" s="134"/>
      <c r="QWU146" s="134"/>
      <c r="QWV146" s="134"/>
      <c r="QWW146" s="134"/>
      <c r="QWX146" s="134"/>
      <c r="QWY146" s="134"/>
      <c r="QWZ146" s="134"/>
      <c r="QXA146" s="134"/>
      <c r="QXB146" s="134"/>
      <c r="QXC146" s="134"/>
      <c r="QXD146" s="134"/>
      <c r="QXE146" s="134"/>
      <c r="QXF146" s="134"/>
      <c r="QXG146" s="134"/>
      <c r="QXH146" s="134"/>
      <c r="QXI146" s="134"/>
      <c r="QXJ146" s="134"/>
      <c r="QXK146" s="134"/>
      <c r="QXL146" s="134"/>
      <c r="QXM146" s="134"/>
      <c r="QXN146" s="134"/>
      <c r="QXO146" s="134"/>
      <c r="QXP146" s="134"/>
      <c r="QXQ146" s="134"/>
      <c r="QXR146" s="134"/>
      <c r="QXS146" s="134"/>
      <c r="QXT146" s="134"/>
      <c r="QXU146" s="134"/>
      <c r="QXV146" s="134"/>
      <c r="QXW146" s="134"/>
      <c r="QXX146" s="134"/>
      <c r="QXY146" s="134"/>
      <c r="QXZ146" s="134"/>
      <c r="QYA146" s="134"/>
      <c r="QYB146" s="134"/>
      <c r="QYC146" s="134"/>
      <c r="QYD146" s="134"/>
      <c r="QYE146" s="134"/>
      <c r="QYF146" s="134"/>
      <c r="QYG146" s="134"/>
      <c r="QYH146" s="134"/>
      <c r="QYI146" s="134"/>
      <c r="QYJ146" s="134"/>
      <c r="QYK146" s="134"/>
      <c r="QYL146" s="134"/>
      <c r="QYM146" s="134"/>
      <c r="QYN146" s="134"/>
      <c r="QYO146" s="134"/>
      <c r="QYP146" s="134"/>
      <c r="QYQ146" s="134"/>
      <c r="QYR146" s="134"/>
      <c r="QYS146" s="134"/>
      <c r="QYT146" s="134"/>
      <c r="QYU146" s="134"/>
      <c r="QYV146" s="134"/>
      <c r="QYW146" s="134"/>
      <c r="QYX146" s="134"/>
      <c r="QYY146" s="134"/>
      <c r="QYZ146" s="134"/>
      <c r="QZA146" s="134"/>
      <c r="QZB146" s="134"/>
      <c r="QZC146" s="134"/>
      <c r="QZD146" s="134"/>
      <c r="QZE146" s="134"/>
      <c r="QZF146" s="134"/>
      <c r="QZG146" s="134"/>
      <c r="QZH146" s="134"/>
      <c r="QZI146" s="134"/>
      <c r="QZJ146" s="134"/>
      <c r="QZK146" s="134"/>
      <c r="QZL146" s="134"/>
      <c r="QZM146" s="134"/>
      <c r="QZN146" s="134"/>
      <c r="QZO146" s="134"/>
      <c r="QZP146" s="134"/>
      <c r="QZQ146" s="134"/>
      <c r="QZR146" s="134"/>
      <c r="QZS146" s="134"/>
      <c r="QZT146" s="134"/>
      <c r="QZU146" s="134"/>
      <c r="QZV146" s="134"/>
      <c r="QZW146" s="134"/>
      <c r="QZX146" s="134"/>
      <c r="QZY146" s="134"/>
      <c r="QZZ146" s="134"/>
      <c r="RAA146" s="134"/>
      <c r="RAB146" s="134"/>
      <c r="RAC146" s="134"/>
      <c r="RAD146" s="134"/>
      <c r="RAE146" s="134"/>
      <c r="RAF146" s="134"/>
      <c r="RAG146" s="134"/>
      <c r="RAH146" s="134"/>
      <c r="RAI146" s="134"/>
      <c r="RAJ146" s="134"/>
      <c r="RAK146" s="134"/>
      <c r="RAL146" s="134"/>
      <c r="RAM146" s="134"/>
      <c r="RAN146" s="134"/>
      <c r="RAO146" s="134"/>
      <c r="RAP146" s="134"/>
      <c r="RAQ146" s="134"/>
      <c r="RAR146" s="134"/>
      <c r="RAS146" s="134"/>
      <c r="RAT146" s="134"/>
      <c r="RAU146" s="134"/>
      <c r="RAV146" s="134"/>
      <c r="RAW146" s="134"/>
      <c r="RAX146" s="134"/>
      <c r="RAY146" s="134"/>
      <c r="RAZ146" s="134"/>
      <c r="RBA146" s="134"/>
      <c r="RBB146" s="134"/>
      <c r="RBC146" s="134"/>
      <c r="RBD146" s="134"/>
      <c r="RBE146" s="134"/>
      <c r="RBF146" s="134"/>
      <c r="RBG146" s="134"/>
      <c r="RBH146" s="134"/>
      <c r="RBI146" s="134"/>
      <c r="RBJ146" s="134"/>
      <c r="RBK146" s="134"/>
      <c r="RBL146" s="134"/>
      <c r="RBM146" s="134"/>
      <c r="RBN146" s="134"/>
      <c r="RBO146" s="134"/>
      <c r="RBP146" s="134"/>
      <c r="RBQ146" s="134"/>
      <c r="RBR146" s="134"/>
      <c r="RBS146" s="134"/>
      <c r="RBT146" s="134"/>
      <c r="RBU146" s="134"/>
      <c r="RBV146" s="134"/>
      <c r="RBW146" s="134"/>
      <c r="RBX146" s="134"/>
      <c r="RBY146" s="134"/>
      <c r="RBZ146" s="134"/>
      <c r="RCA146" s="134"/>
      <c r="RCB146" s="134"/>
      <c r="RCC146" s="134"/>
      <c r="RCD146" s="134"/>
      <c r="RCE146" s="134"/>
      <c r="RCF146" s="134"/>
      <c r="RCG146" s="134"/>
      <c r="RCH146" s="134"/>
      <c r="RCI146" s="134"/>
      <c r="RCJ146" s="134"/>
      <c r="RCK146" s="134"/>
      <c r="RCL146" s="134"/>
      <c r="RCM146" s="134"/>
      <c r="RCN146" s="134"/>
      <c r="RCO146" s="134"/>
      <c r="RCP146" s="134"/>
      <c r="RCQ146" s="134"/>
      <c r="RCR146" s="134"/>
      <c r="RCS146" s="134"/>
      <c r="RCT146" s="134"/>
      <c r="RCU146" s="134"/>
      <c r="RCV146" s="134"/>
      <c r="RCW146" s="134"/>
      <c r="RCX146" s="134"/>
      <c r="RCY146" s="134"/>
      <c r="RCZ146" s="134"/>
      <c r="RDA146" s="134"/>
      <c r="RDB146" s="134"/>
      <c r="RDC146" s="134"/>
      <c r="RDD146" s="134"/>
      <c r="RDE146" s="134"/>
      <c r="RDF146" s="134"/>
      <c r="RDG146" s="134"/>
      <c r="RDH146" s="134"/>
      <c r="RDI146" s="134"/>
      <c r="RDJ146" s="134"/>
      <c r="RDK146" s="134"/>
      <c r="RDL146" s="134"/>
      <c r="RDM146" s="134"/>
      <c r="RDN146" s="134"/>
      <c r="RDO146" s="134"/>
      <c r="RDP146" s="134"/>
      <c r="RDQ146" s="134"/>
      <c r="RDR146" s="134"/>
      <c r="RDS146" s="134"/>
      <c r="RDT146" s="134"/>
      <c r="RDU146" s="134"/>
      <c r="RDV146" s="134"/>
      <c r="RDW146" s="134"/>
      <c r="RDX146" s="134"/>
      <c r="RDY146" s="134"/>
      <c r="RDZ146" s="134"/>
      <c r="REA146" s="134"/>
      <c r="REB146" s="134"/>
      <c r="REC146" s="134"/>
      <c r="RED146" s="134"/>
      <c r="REE146" s="134"/>
      <c r="REF146" s="134"/>
      <c r="REG146" s="134"/>
      <c r="REH146" s="134"/>
      <c r="REI146" s="134"/>
      <c r="REJ146" s="134"/>
      <c r="REK146" s="134"/>
      <c r="REL146" s="134"/>
      <c r="REM146" s="134"/>
      <c r="REN146" s="134"/>
      <c r="REO146" s="134"/>
      <c r="REP146" s="134"/>
      <c r="REQ146" s="134"/>
      <c r="RER146" s="134"/>
      <c r="RES146" s="134"/>
      <c r="RET146" s="134"/>
      <c r="REU146" s="134"/>
      <c r="REV146" s="134"/>
      <c r="REW146" s="134"/>
      <c r="REX146" s="134"/>
      <c r="REY146" s="134"/>
      <c r="REZ146" s="134"/>
      <c r="RFA146" s="134"/>
      <c r="RFB146" s="134"/>
      <c r="RFC146" s="134"/>
      <c r="RFD146" s="134"/>
      <c r="RFE146" s="134"/>
      <c r="RFF146" s="134"/>
      <c r="RFG146" s="134"/>
      <c r="RFH146" s="134"/>
      <c r="RFI146" s="134"/>
      <c r="RFJ146" s="134"/>
      <c r="RFK146" s="134"/>
      <c r="RFL146" s="134"/>
      <c r="RFM146" s="134"/>
      <c r="RFN146" s="134"/>
      <c r="RFO146" s="134"/>
      <c r="RFP146" s="134"/>
      <c r="RFQ146" s="134"/>
      <c r="RFR146" s="134"/>
      <c r="RFS146" s="134"/>
      <c r="RFT146" s="134"/>
      <c r="RFU146" s="134"/>
      <c r="RFV146" s="134"/>
      <c r="RFW146" s="134"/>
      <c r="RFX146" s="134"/>
      <c r="RFY146" s="134"/>
      <c r="RFZ146" s="134"/>
      <c r="RGA146" s="134"/>
      <c r="RGB146" s="134"/>
      <c r="RGC146" s="134"/>
      <c r="RGD146" s="134"/>
      <c r="RGE146" s="134"/>
      <c r="RGF146" s="134"/>
      <c r="RGG146" s="134"/>
      <c r="RGH146" s="134"/>
      <c r="RGI146" s="134"/>
      <c r="RGJ146" s="134"/>
      <c r="RGK146" s="134"/>
      <c r="RGL146" s="134"/>
      <c r="RGM146" s="134"/>
      <c r="RGN146" s="134"/>
      <c r="RGO146" s="134"/>
      <c r="RGP146" s="134"/>
      <c r="RGQ146" s="134"/>
      <c r="RGR146" s="134"/>
      <c r="RGS146" s="134"/>
      <c r="RGT146" s="134"/>
      <c r="RGU146" s="134"/>
      <c r="RGV146" s="134"/>
      <c r="RGW146" s="134"/>
      <c r="RGX146" s="134"/>
      <c r="RGY146" s="134"/>
      <c r="RGZ146" s="134"/>
      <c r="RHA146" s="134"/>
      <c r="RHB146" s="134"/>
      <c r="RHC146" s="134"/>
      <c r="RHD146" s="134"/>
      <c r="RHE146" s="134"/>
      <c r="RHF146" s="134"/>
      <c r="RHG146" s="134"/>
      <c r="RHH146" s="134"/>
      <c r="RHI146" s="134"/>
      <c r="RHJ146" s="134"/>
      <c r="RHK146" s="134"/>
      <c r="RHL146" s="134"/>
      <c r="RHM146" s="134"/>
      <c r="RHN146" s="134"/>
      <c r="RHO146" s="134"/>
      <c r="RHP146" s="134"/>
      <c r="RHQ146" s="134"/>
      <c r="RHR146" s="134"/>
      <c r="RHS146" s="134"/>
      <c r="RHT146" s="134"/>
      <c r="RHU146" s="134"/>
      <c r="RHV146" s="134"/>
      <c r="RHW146" s="134"/>
      <c r="RHX146" s="134"/>
      <c r="RHY146" s="134"/>
      <c r="RHZ146" s="134"/>
      <c r="RIA146" s="134"/>
      <c r="RIB146" s="134"/>
      <c r="RIC146" s="134"/>
      <c r="RID146" s="134"/>
      <c r="RIE146" s="134"/>
      <c r="RIF146" s="134"/>
      <c r="RIG146" s="134"/>
      <c r="RIH146" s="134"/>
      <c r="RII146" s="134"/>
      <c r="RIJ146" s="134"/>
      <c r="RIK146" s="134"/>
      <c r="RIL146" s="134"/>
      <c r="RIM146" s="134"/>
      <c r="RIN146" s="134"/>
      <c r="RIO146" s="134"/>
      <c r="RIP146" s="134"/>
      <c r="RIQ146" s="134"/>
      <c r="RIR146" s="134"/>
      <c r="RIS146" s="134"/>
      <c r="RIT146" s="134"/>
      <c r="RIU146" s="134"/>
      <c r="RIV146" s="134"/>
      <c r="RIW146" s="134"/>
      <c r="RIX146" s="134"/>
      <c r="RIY146" s="134"/>
      <c r="RIZ146" s="134"/>
      <c r="RJA146" s="134"/>
      <c r="RJB146" s="134"/>
      <c r="RJC146" s="134"/>
      <c r="RJD146" s="134"/>
      <c r="RJE146" s="134"/>
      <c r="RJF146" s="134"/>
      <c r="RJG146" s="134"/>
      <c r="RJH146" s="134"/>
      <c r="RJI146" s="134"/>
      <c r="RJJ146" s="134"/>
      <c r="RJK146" s="134"/>
      <c r="RJL146" s="134"/>
      <c r="RJM146" s="134"/>
      <c r="RJN146" s="134"/>
      <c r="RJO146" s="134"/>
      <c r="RJP146" s="134"/>
      <c r="RJQ146" s="134"/>
      <c r="RJR146" s="134"/>
      <c r="RJS146" s="134"/>
      <c r="RJT146" s="134"/>
      <c r="RJU146" s="134"/>
      <c r="RJV146" s="134"/>
      <c r="RJW146" s="134"/>
      <c r="RJX146" s="134"/>
      <c r="RJY146" s="134"/>
      <c r="RJZ146" s="134"/>
      <c r="RKA146" s="134"/>
      <c r="RKB146" s="134"/>
      <c r="RKC146" s="134"/>
      <c r="RKD146" s="134"/>
      <c r="RKE146" s="134"/>
      <c r="RKF146" s="134"/>
      <c r="RKG146" s="134"/>
      <c r="RKH146" s="134"/>
      <c r="RKI146" s="134"/>
      <c r="RKJ146" s="134"/>
      <c r="RKK146" s="134"/>
      <c r="RKL146" s="134"/>
      <c r="RKM146" s="134"/>
      <c r="RKN146" s="134"/>
      <c r="RKO146" s="134"/>
      <c r="RKP146" s="134"/>
      <c r="RKQ146" s="134"/>
      <c r="RKR146" s="134"/>
      <c r="RKS146" s="134"/>
      <c r="RKT146" s="134"/>
      <c r="RKU146" s="134"/>
      <c r="RKV146" s="134"/>
      <c r="RKW146" s="134"/>
      <c r="RKX146" s="134"/>
      <c r="RKY146" s="134"/>
      <c r="RKZ146" s="134"/>
      <c r="RLA146" s="134"/>
      <c r="RLB146" s="134"/>
      <c r="RLC146" s="134"/>
      <c r="RLD146" s="134"/>
      <c r="RLE146" s="134"/>
      <c r="RLF146" s="134"/>
      <c r="RLG146" s="134"/>
      <c r="RLH146" s="134"/>
      <c r="RLI146" s="134"/>
      <c r="RLJ146" s="134"/>
      <c r="RLK146" s="134"/>
      <c r="RLL146" s="134"/>
      <c r="RLM146" s="134"/>
      <c r="RLN146" s="134"/>
      <c r="RLO146" s="134"/>
      <c r="RLP146" s="134"/>
      <c r="RLQ146" s="134"/>
      <c r="RLR146" s="134"/>
      <c r="RLS146" s="134"/>
      <c r="RLT146" s="134"/>
      <c r="RLU146" s="134"/>
      <c r="RLV146" s="134"/>
      <c r="RLW146" s="134"/>
      <c r="RLX146" s="134"/>
      <c r="RLY146" s="134"/>
      <c r="RLZ146" s="134"/>
      <c r="RMA146" s="134"/>
      <c r="RMB146" s="134"/>
      <c r="RMC146" s="134"/>
      <c r="RMD146" s="134"/>
      <c r="RME146" s="134"/>
      <c r="RMF146" s="134"/>
      <c r="RMG146" s="134"/>
      <c r="RMH146" s="134"/>
      <c r="RMI146" s="134"/>
      <c r="RMJ146" s="134"/>
      <c r="RMK146" s="134"/>
      <c r="RML146" s="134"/>
      <c r="RMM146" s="134"/>
      <c r="RMN146" s="134"/>
      <c r="RMO146" s="134"/>
      <c r="RMP146" s="134"/>
      <c r="RMQ146" s="134"/>
      <c r="RMR146" s="134"/>
      <c r="RMS146" s="134"/>
      <c r="RMT146" s="134"/>
      <c r="RMU146" s="134"/>
      <c r="RMV146" s="134"/>
      <c r="RMW146" s="134"/>
      <c r="RMX146" s="134"/>
      <c r="RMY146" s="134"/>
      <c r="RMZ146" s="134"/>
      <c r="RNA146" s="134"/>
      <c r="RNB146" s="134"/>
      <c r="RNC146" s="134"/>
      <c r="RND146" s="134"/>
      <c r="RNE146" s="134"/>
      <c r="RNF146" s="134"/>
      <c r="RNG146" s="134"/>
      <c r="RNH146" s="134"/>
      <c r="RNI146" s="134"/>
      <c r="RNJ146" s="134"/>
      <c r="RNK146" s="134"/>
      <c r="RNL146" s="134"/>
      <c r="RNM146" s="134"/>
      <c r="RNN146" s="134"/>
      <c r="RNO146" s="134"/>
      <c r="RNP146" s="134"/>
      <c r="RNQ146" s="134"/>
      <c r="RNR146" s="134"/>
      <c r="RNS146" s="134"/>
      <c r="RNT146" s="134"/>
      <c r="RNU146" s="134"/>
      <c r="RNV146" s="134"/>
      <c r="RNW146" s="134"/>
      <c r="RNX146" s="134"/>
      <c r="RNY146" s="134"/>
      <c r="RNZ146" s="134"/>
      <c r="ROA146" s="134"/>
      <c r="ROB146" s="134"/>
      <c r="ROC146" s="134"/>
      <c r="ROD146" s="134"/>
      <c r="ROE146" s="134"/>
      <c r="ROF146" s="134"/>
      <c r="ROG146" s="134"/>
      <c r="ROH146" s="134"/>
      <c r="ROI146" s="134"/>
      <c r="ROJ146" s="134"/>
      <c r="ROK146" s="134"/>
      <c r="ROL146" s="134"/>
      <c r="ROM146" s="134"/>
      <c r="RON146" s="134"/>
      <c r="ROO146" s="134"/>
      <c r="ROP146" s="134"/>
      <c r="ROQ146" s="134"/>
      <c r="ROR146" s="134"/>
      <c r="ROS146" s="134"/>
      <c r="ROT146" s="134"/>
      <c r="ROU146" s="134"/>
      <c r="ROV146" s="134"/>
      <c r="ROW146" s="134"/>
      <c r="ROX146" s="134"/>
      <c r="ROY146" s="134"/>
      <c r="ROZ146" s="134"/>
      <c r="RPA146" s="134"/>
      <c r="RPB146" s="134"/>
      <c r="RPC146" s="134"/>
      <c r="RPD146" s="134"/>
      <c r="RPE146" s="134"/>
      <c r="RPF146" s="134"/>
      <c r="RPG146" s="134"/>
      <c r="RPH146" s="134"/>
      <c r="RPI146" s="134"/>
      <c r="RPJ146" s="134"/>
      <c r="RPK146" s="134"/>
      <c r="RPL146" s="134"/>
      <c r="RPM146" s="134"/>
      <c r="RPN146" s="134"/>
      <c r="RPO146" s="134"/>
      <c r="RPP146" s="134"/>
      <c r="RPQ146" s="134"/>
      <c r="RPR146" s="134"/>
      <c r="RPS146" s="134"/>
      <c r="RPT146" s="134"/>
      <c r="RPU146" s="134"/>
      <c r="RPV146" s="134"/>
      <c r="RPW146" s="134"/>
      <c r="RPX146" s="134"/>
      <c r="RPY146" s="134"/>
      <c r="RPZ146" s="134"/>
      <c r="RQA146" s="134"/>
      <c r="RQB146" s="134"/>
      <c r="RQC146" s="134"/>
      <c r="RQD146" s="134"/>
      <c r="RQE146" s="134"/>
      <c r="RQF146" s="134"/>
      <c r="RQG146" s="134"/>
      <c r="RQH146" s="134"/>
      <c r="RQI146" s="134"/>
      <c r="RQJ146" s="134"/>
      <c r="RQK146" s="134"/>
      <c r="RQL146" s="134"/>
      <c r="RQM146" s="134"/>
      <c r="RQN146" s="134"/>
      <c r="RQO146" s="134"/>
      <c r="RQP146" s="134"/>
      <c r="RQQ146" s="134"/>
      <c r="RQR146" s="134"/>
      <c r="RQS146" s="134"/>
      <c r="RQT146" s="134"/>
      <c r="RQU146" s="134"/>
      <c r="RQV146" s="134"/>
      <c r="RQW146" s="134"/>
      <c r="RQX146" s="134"/>
      <c r="RQY146" s="134"/>
      <c r="RQZ146" s="134"/>
      <c r="RRA146" s="134"/>
      <c r="RRB146" s="134"/>
      <c r="RRC146" s="134"/>
      <c r="RRD146" s="134"/>
      <c r="RRE146" s="134"/>
      <c r="RRF146" s="134"/>
      <c r="RRG146" s="134"/>
      <c r="RRH146" s="134"/>
      <c r="RRI146" s="134"/>
      <c r="RRJ146" s="134"/>
      <c r="RRK146" s="134"/>
      <c r="RRL146" s="134"/>
      <c r="RRM146" s="134"/>
      <c r="RRN146" s="134"/>
      <c r="RRO146" s="134"/>
      <c r="RRP146" s="134"/>
      <c r="RRQ146" s="134"/>
      <c r="RRR146" s="134"/>
      <c r="RRS146" s="134"/>
      <c r="RRT146" s="134"/>
      <c r="RRU146" s="134"/>
      <c r="RRV146" s="134"/>
      <c r="RRW146" s="134"/>
      <c r="RRX146" s="134"/>
      <c r="RRY146" s="134"/>
      <c r="RRZ146" s="134"/>
      <c r="RSA146" s="134"/>
      <c r="RSB146" s="134"/>
      <c r="RSC146" s="134"/>
      <c r="RSD146" s="134"/>
      <c r="RSE146" s="134"/>
      <c r="RSF146" s="134"/>
      <c r="RSG146" s="134"/>
      <c r="RSH146" s="134"/>
      <c r="RSI146" s="134"/>
      <c r="RSJ146" s="134"/>
      <c r="RSK146" s="134"/>
      <c r="RSL146" s="134"/>
      <c r="RSM146" s="134"/>
      <c r="RSN146" s="134"/>
      <c r="RSO146" s="134"/>
      <c r="RSP146" s="134"/>
      <c r="RSQ146" s="134"/>
      <c r="RSR146" s="134"/>
      <c r="RSS146" s="134"/>
      <c r="RST146" s="134"/>
      <c r="RSU146" s="134"/>
      <c r="RSV146" s="134"/>
      <c r="RSW146" s="134"/>
      <c r="RSX146" s="134"/>
      <c r="RSY146" s="134"/>
      <c r="RSZ146" s="134"/>
      <c r="RTA146" s="134"/>
      <c r="RTB146" s="134"/>
      <c r="RTC146" s="134"/>
      <c r="RTD146" s="134"/>
      <c r="RTE146" s="134"/>
      <c r="RTF146" s="134"/>
      <c r="RTG146" s="134"/>
      <c r="RTH146" s="134"/>
      <c r="RTI146" s="134"/>
      <c r="RTJ146" s="134"/>
      <c r="RTK146" s="134"/>
      <c r="RTL146" s="134"/>
      <c r="RTM146" s="134"/>
      <c r="RTN146" s="134"/>
      <c r="RTO146" s="134"/>
      <c r="RTP146" s="134"/>
      <c r="RTQ146" s="134"/>
      <c r="RTR146" s="134"/>
      <c r="RTS146" s="134"/>
      <c r="RTT146" s="134"/>
      <c r="RTU146" s="134"/>
      <c r="RTV146" s="134"/>
      <c r="RTW146" s="134"/>
      <c r="RTX146" s="134"/>
      <c r="RTY146" s="134"/>
      <c r="RTZ146" s="134"/>
      <c r="RUA146" s="134"/>
      <c r="RUB146" s="134"/>
      <c r="RUC146" s="134"/>
      <c r="RUD146" s="134"/>
      <c r="RUE146" s="134"/>
      <c r="RUF146" s="134"/>
      <c r="RUG146" s="134"/>
      <c r="RUH146" s="134"/>
      <c r="RUI146" s="134"/>
      <c r="RUJ146" s="134"/>
      <c r="RUK146" s="134"/>
      <c r="RUL146" s="134"/>
      <c r="RUM146" s="134"/>
      <c r="RUN146" s="134"/>
      <c r="RUO146" s="134"/>
      <c r="RUP146" s="134"/>
      <c r="RUQ146" s="134"/>
      <c r="RUR146" s="134"/>
      <c r="RUS146" s="134"/>
      <c r="RUT146" s="134"/>
      <c r="RUU146" s="134"/>
      <c r="RUV146" s="134"/>
      <c r="RUW146" s="134"/>
      <c r="RUX146" s="134"/>
      <c r="RUY146" s="134"/>
      <c r="RUZ146" s="134"/>
      <c r="RVA146" s="134"/>
      <c r="RVB146" s="134"/>
      <c r="RVC146" s="134"/>
      <c r="RVD146" s="134"/>
      <c r="RVE146" s="134"/>
      <c r="RVF146" s="134"/>
      <c r="RVG146" s="134"/>
      <c r="RVH146" s="134"/>
      <c r="RVI146" s="134"/>
      <c r="RVJ146" s="134"/>
      <c r="RVK146" s="134"/>
      <c r="RVL146" s="134"/>
      <c r="RVM146" s="134"/>
      <c r="RVN146" s="134"/>
      <c r="RVO146" s="134"/>
      <c r="RVP146" s="134"/>
      <c r="RVQ146" s="134"/>
      <c r="RVR146" s="134"/>
      <c r="RVS146" s="134"/>
      <c r="RVT146" s="134"/>
      <c r="RVU146" s="134"/>
      <c r="RVV146" s="134"/>
      <c r="RVW146" s="134"/>
      <c r="RVX146" s="134"/>
      <c r="RVY146" s="134"/>
      <c r="RVZ146" s="134"/>
      <c r="RWA146" s="134"/>
      <c r="RWB146" s="134"/>
      <c r="RWC146" s="134"/>
      <c r="RWD146" s="134"/>
      <c r="RWE146" s="134"/>
      <c r="RWF146" s="134"/>
      <c r="RWG146" s="134"/>
      <c r="RWH146" s="134"/>
      <c r="RWI146" s="134"/>
      <c r="RWJ146" s="134"/>
      <c r="RWK146" s="134"/>
      <c r="RWL146" s="134"/>
      <c r="RWM146" s="134"/>
      <c r="RWN146" s="134"/>
      <c r="RWO146" s="134"/>
      <c r="RWP146" s="134"/>
      <c r="RWQ146" s="134"/>
      <c r="RWR146" s="134"/>
      <c r="RWS146" s="134"/>
      <c r="RWT146" s="134"/>
      <c r="RWU146" s="134"/>
      <c r="RWV146" s="134"/>
      <c r="RWW146" s="134"/>
      <c r="RWX146" s="134"/>
      <c r="RWY146" s="134"/>
      <c r="RWZ146" s="134"/>
      <c r="RXA146" s="134"/>
      <c r="RXB146" s="134"/>
      <c r="RXC146" s="134"/>
      <c r="RXD146" s="134"/>
      <c r="RXE146" s="134"/>
      <c r="RXF146" s="134"/>
      <c r="RXG146" s="134"/>
      <c r="RXH146" s="134"/>
      <c r="RXI146" s="134"/>
      <c r="RXJ146" s="134"/>
      <c r="RXK146" s="134"/>
      <c r="RXL146" s="134"/>
      <c r="RXM146" s="134"/>
      <c r="RXN146" s="134"/>
      <c r="RXO146" s="134"/>
      <c r="RXP146" s="134"/>
      <c r="RXQ146" s="134"/>
      <c r="RXR146" s="134"/>
      <c r="RXS146" s="134"/>
      <c r="RXT146" s="134"/>
      <c r="RXU146" s="134"/>
      <c r="RXV146" s="134"/>
      <c r="RXW146" s="134"/>
      <c r="RXX146" s="134"/>
      <c r="RXY146" s="134"/>
      <c r="RXZ146" s="134"/>
      <c r="RYA146" s="134"/>
      <c r="RYB146" s="134"/>
      <c r="RYC146" s="134"/>
      <c r="RYD146" s="134"/>
      <c r="RYE146" s="134"/>
      <c r="RYF146" s="134"/>
      <c r="RYG146" s="134"/>
      <c r="RYH146" s="134"/>
      <c r="RYI146" s="134"/>
      <c r="RYJ146" s="134"/>
      <c r="RYK146" s="134"/>
      <c r="RYL146" s="134"/>
      <c r="RYM146" s="134"/>
      <c r="RYN146" s="134"/>
      <c r="RYO146" s="134"/>
      <c r="RYP146" s="134"/>
      <c r="RYQ146" s="134"/>
      <c r="RYR146" s="134"/>
      <c r="RYS146" s="134"/>
      <c r="RYT146" s="134"/>
      <c r="RYU146" s="134"/>
      <c r="RYV146" s="134"/>
      <c r="RYW146" s="134"/>
      <c r="RYX146" s="134"/>
      <c r="RYY146" s="134"/>
      <c r="RYZ146" s="134"/>
      <c r="RZA146" s="134"/>
      <c r="RZB146" s="134"/>
      <c r="RZC146" s="134"/>
      <c r="RZD146" s="134"/>
      <c r="RZE146" s="134"/>
      <c r="RZF146" s="134"/>
      <c r="RZG146" s="134"/>
      <c r="RZH146" s="134"/>
      <c r="RZI146" s="134"/>
      <c r="RZJ146" s="134"/>
      <c r="RZK146" s="134"/>
      <c r="RZL146" s="134"/>
      <c r="RZM146" s="134"/>
      <c r="RZN146" s="134"/>
      <c r="RZO146" s="134"/>
      <c r="RZP146" s="134"/>
      <c r="RZQ146" s="134"/>
      <c r="RZR146" s="134"/>
      <c r="RZS146" s="134"/>
      <c r="RZT146" s="134"/>
      <c r="RZU146" s="134"/>
      <c r="RZV146" s="134"/>
      <c r="RZW146" s="134"/>
      <c r="RZX146" s="134"/>
      <c r="RZY146" s="134"/>
      <c r="RZZ146" s="134"/>
      <c r="SAA146" s="134"/>
      <c r="SAB146" s="134"/>
      <c r="SAC146" s="134"/>
      <c r="SAD146" s="134"/>
      <c r="SAE146" s="134"/>
      <c r="SAF146" s="134"/>
      <c r="SAG146" s="134"/>
      <c r="SAH146" s="134"/>
      <c r="SAI146" s="134"/>
      <c r="SAJ146" s="134"/>
      <c r="SAK146" s="134"/>
      <c r="SAL146" s="134"/>
      <c r="SAM146" s="134"/>
      <c r="SAN146" s="134"/>
      <c r="SAO146" s="134"/>
      <c r="SAP146" s="134"/>
      <c r="SAQ146" s="134"/>
      <c r="SAR146" s="134"/>
      <c r="SAS146" s="134"/>
      <c r="SAT146" s="134"/>
      <c r="SAU146" s="134"/>
      <c r="SAV146" s="134"/>
      <c r="SAW146" s="134"/>
      <c r="SAX146" s="134"/>
      <c r="SAY146" s="134"/>
      <c r="SAZ146" s="134"/>
      <c r="SBA146" s="134"/>
      <c r="SBB146" s="134"/>
      <c r="SBC146" s="134"/>
      <c r="SBD146" s="134"/>
      <c r="SBE146" s="134"/>
      <c r="SBF146" s="134"/>
      <c r="SBG146" s="134"/>
      <c r="SBH146" s="134"/>
      <c r="SBI146" s="134"/>
      <c r="SBJ146" s="134"/>
      <c r="SBK146" s="134"/>
      <c r="SBL146" s="134"/>
      <c r="SBM146" s="134"/>
      <c r="SBN146" s="134"/>
      <c r="SBO146" s="134"/>
      <c r="SBP146" s="134"/>
      <c r="SBQ146" s="134"/>
      <c r="SBR146" s="134"/>
      <c r="SBS146" s="134"/>
      <c r="SBT146" s="134"/>
      <c r="SBU146" s="134"/>
      <c r="SBV146" s="134"/>
      <c r="SBW146" s="134"/>
      <c r="SBX146" s="134"/>
      <c r="SBY146" s="134"/>
      <c r="SBZ146" s="134"/>
      <c r="SCA146" s="134"/>
      <c r="SCB146" s="134"/>
      <c r="SCC146" s="134"/>
      <c r="SCD146" s="134"/>
      <c r="SCE146" s="134"/>
      <c r="SCF146" s="134"/>
      <c r="SCG146" s="134"/>
      <c r="SCH146" s="134"/>
      <c r="SCI146" s="134"/>
      <c r="SCJ146" s="134"/>
      <c r="SCK146" s="134"/>
      <c r="SCL146" s="134"/>
      <c r="SCM146" s="134"/>
      <c r="SCN146" s="134"/>
      <c r="SCO146" s="134"/>
      <c r="SCP146" s="134"/>
      <c r="SCQ146" s="134"/>
      <c r="SCR146" s="134"/>
      <c r="SCS146" s="134"/>
      <c r="SCT146" s="134"/>
      <c r="SCU146" s="134"/>
      <c r="SCV146" s="134"/>
      <c r="SCW146" s="134"/>
      <c r="SCX146" s="134"/>
      <c r="SCY146" s="134"/>
      <c r="SCZ146" s="134"/>
      <c r="SDA146" s="134"/>
      <c r="SDB146" s="134"/>
      <c r="SDC146" s="134"/>
      <c r="SDD146" s="134"/>
      <c r="SDE146" s="134"/>
      <c r="SDF146" s="134"/>
      <c r="SDG146" s="134"/>
      <c r="SDH146" s="134"/>
      <c r="SDI146" s="134"/>
      <c r="SDJ146" s="134"/>
      <c r="SDK146" s="134"/>
      <c r="SDL146" s="134"/>
      <c r="SDM146" s="134"/>
      <c r="SDN146" s="134"/>
      <c r="SDO146" s="134"/>
      <c r="SDP146" s="134"/>
      <c r="SDQ146" s="134"/>
      <c r="SDR146" s="134"/>
      <c r="SDS146" s="134"/>
      <c r="SDT146" s="134"/>
      <c r="SDU146" s="134"/>
      <c r="SDV146" s="134"/>
      <c r="SDW146" s="134"/>
      <c r="SDX146" s="134"/>
      <c r="SDY146" s="134"/>
      <c r="SDZ146" s="134"/>
      <c r="SEA146" s="134"/>
      <c r="SEB146" s="134"/>
      <c r="SEC146" s="134"/>
      <c r="SED146" s="134"/>
      <c r="SEE146" s="134"/>
      <c r="SEF146" s="134"/>
      <c r="SEG146" s="134"/>
      <c r="SEH146" s="134"/>
      <c r="SEI146" s="134"/>
      <c r="SEJ146" s="134"/>
      <c r="SEK146" s="134"/>
      <c r="SEL146" s="134"/>
      <c r="SEM146" s="134"/>
      <c r="SEN146" s="134"/>
      <c r="SEO146" s="134"/>
      <c r="SEP146" s="134"/>
      <c r="SEQ146" s="134"/>
      <c r="SER146" s="134"/>
      <c r="SES146" s="134"/>
      <c r="SET146" s="134"/>
      <c r="SEU146" s="134"/>
      <c r="SEV146" s="134"/>
      <c r="SEW146" s="134"/>
      <c r="SEX146" s="134"/>
      <c r="SEY146" s="134"/>
      <c r="SEZ146" s="134"/>
      <c r="SFA146" s="134"/>
      <c r="SFB146" s="134"/>
      <c r="SFC146" s="134"/>
      <c r="SFD146" s="134"/>
      <c r="SFE146" s="134"/>
      <c r="SFF146" s="134"/>
      <c r="SFG146" s="134"/>
      <c r="SFH146" s="134"/>
      <c r="SFI146" s="134"/>
      <c r="SFJ146" s="134"/>
      <c r="SFK146" s="134"/>
      <c r="SFL146" s="134"/>
      <c r="SFM146" s="134"/>
      <c r="SFN146" s="134"/>
      <c r="SFO146" s="134"/>
      <c r="SFP146" s="134"/>
      <c r="SFQ146" s="134"/>
      <c r="SFR146" s="134"/>
      <c r="SFS146" s="134"/>
      <c r="SFT146" s="134"/>
      <c r="SFU146" s="134"/>
      <c r="SFV146" s="134"/>
      <c r="SFW146" s="134"/>
      <c r="SFX146" s="134"/>
      <c r="SFY146" s="134"/>
      <c r="SFZ146" s="134"/>
      <c r="SGA146" s="134"/>
      <c r="SGB146" s="134"/>
      <c r="SGC146" s="134"/>
      <c r="SGD146" s="134"/>
      <c r="SGE146" s="134"/>
      <c r="SGF146" s="134"/>
      <c r="SGG146" s="134"/>
      <c r="SGH146" s="134"/>
      <c r="SGI146" s="134"/>
      <c r="SGJ146" s="134"/>
      <c r="SGK146" s="134"/>
      <c r="SGL146" s="134"/>
      <c r="SGM146" s="134"/>
      <c r="SGN146" s="134"/>
      <c r="SGO146" s="134"/>
      <c r="SGP146" s="134"/>
      <c r="SGQ146" s="134"/>
      <c r="SGR146" s="134"/>
      <c r="SGS146" s="134"/>
      <c r="SGT146" s="134"/>
      <c r="SGU146" s="134"/>
      <c r="SGV146" s="134"/>
      <c r="SGW146" s="134"/>
      <c r="SGX146" s="134"/>
      <c r="SGY146" s="134"/>
      <c r="SGZ146" s="134"/>
      <c r="SHA146" s="134"/>
      <c r="SHB146" s="134"/>
      <c r="SHC146" s="134"/>
      <c r="SHD146" s="134"/>
      <c r="SHE146" s="134"/>
      <c r="SHF146" s="134"/>
      <c r="SHG146" s="134"/>
      <c r="SHH146" s="134"/>
      <c r="SHI146" s="134"/>
      <c r="SHJ146" s="134"/>
      <c r="SHK146" s="134"/>
      <c r="SHL146" s="134"/>
      <c r="SHM146" s="134"/>
      <c r="SHN146" s="134"/>
      <c r="SHO146" s="134"/>
      <c r="SHP146" s="134"/>
      <c r="SHQ146" s="134"/>
      <c r="SHR146" s="134"/>
      <c r="SHS146" s="134"/>
      <c r="SHT146" s="134"/>
      <c r="SHU146" s="134"/>
      <c r="SHV146" s="134"/>
      <c r="SHW146" s="134"/>
      <c r="SHX146" s="134"/>
      <c r="SHY146" s="134"/>
      <c r="SHZ146" s="134"/>
      <c r="SIA146" s="134"/>
      <c r="SIB146" s="134"/>
      <c r="SIC146" s="134"/>
      <c r="SID146" s="134"/>
      <c r="SIE146" s="134"/>
      <c r="SIF146" s="134"/>
      <c r="SIG146" s="134"/>
      <c r="SIH146" s="134"/>
      <c r="SII146" s="134"/>
      <c r="SIJ146" s="134"/>
      <c r="SIK146" s="134"/>
      <c r="SIL146" s="134"/>
      <c r="SIM146" s="134"/>
      <c r="SIN146" s="134"/>
      <c r="SIO146" s="134"/>
      <c r="SIP146" s="134"/>
      <c r="SIQ146" s="134"/>
      <c r="SIR146" s="134"/>
      <c r="SIS146" s="134"/>
      <c r="SIT146" s="134"/>
      <c r="SIU146" s="134"/>
      <c r="SIV146" s="134"/>
      <c r="SIW146" s="134"/>
      <c r="SIX146" s="134"/>
      <c r="SIY146" s="134"/>
      <c r="SIZ146" s="134"/>
      <c r="SJA146" s="134"/>
      <c r="SJB146" s="134"/>
      <c r="SJC146" s="134"/>
      <c r="SJD146" s="134"/>
      <c r="SJE146" s="134"/>
      <c r="SJF146" s="134"/>
      <c r="SJG146" s="134"/>
      <c r="SJH146" s="134"/>
      <c r="SJI146" s="134"/>
      <c r="SJJ146" s="134"/>
      <c r="SJK146" s="134"/>
      <c r="SJL146" s="134"/>
      <c r="SJM146" s="134"/>
      <c r="SJN146" s="134"/>
      <c r="SJO146" s="134"/>
      <c r="SJP146" s="134"/>
      <c r="SJQ146" s="134"/>
      <c r="SJR146" s="134"/>
      <c r="SJS146" s="134"/>
      <c r="SJT146" s="134"/>
      <c r="SJU146" s="134"/>
      <c r="SJV146" s="134"/>
      <c r="SJW146" s="134"/>
      <c r="SJX146" s="134"/>
      <c r="SJY146" s="134"/>
      <c r="SJZ146" s="134"/>
      <c r="SKA146" s="134"/>
      <c r="SKB146" s="134"/>
      <c r="SKC146" s="134"/>
      <c r="SKD146" s="134"/>
      <c r="SKE146" s="134"/>
      <c r="SKF146" s="134"/>
      <c r="SKG146" s="134"/>
      <c r="SKH146" s="134"/>
      <c r="SKI146" s="134"/>
      <c r="SKJ146" s="134"/>
      <c r="SKK146" s="134"/>
      <c r="SKL146" s="134"/>
      <c r="SKM146" s="134"/>
      <c r="SKN146" s="134"/>
      <c r="SKO146" s="134"/>
      <c r="SKP146" s="134"/>
      <c r="SKQ146" s="134"/>
      <c r="SKR146" s="134"/>
      <c r="SKS146" s="134"/>
      <c r="SKT146" s="134"/>
      <c r="SKU146" s="134"/>
      <c r="SKV146" s="134"/>
      <c r="SKW146" s="134"/>
      <c r="SKX146" s="134"/>
      <c r="SKY146" s="134"/>
      <c r="SKZ146" s="134"/>
      <c r="SLA146" s="134"/>
      <c r="SLB146" s="134"/>
      <c r="SLC146" s="134"/>
      <c r="SLD146" s="134"/>
      <c r="SLE146" s="134"/>
      <c r="SLF146" s="134"/>
      <c r="SLG146" s="134"/>
      <c r="SLH146" s="134"/>
      <c r="SLI146" s="134"/>
      <c r="SLJ146" s="134"/>
      <c r="SLK146" s="134"/>
      <c r="SLL146" s="134"/>
      <c r="SLM146" s="134"/>
      <c r="SLN146" s="134"/>
      <c r="SLO146" s="134"/>
      <c r="SLP146" s="134"/>
      <c r="SLQ146" s="134"/>
      <c r="SLR146" s="134"/>
      <c r="SLS146" s="134"/>
      <c r="SLT146" s="134"/>
      <c r="SLU146" s="134"/>
      <c r="SLV146" s="134"/>
      <c r="SLW146" s="134"/>
      <c r="SLX146" s="134"/>
      <c r="SLY146" s="134"/>
      <c r="SLZ146" s="134"/>
      <c r="SMA146" s="134"/>
      <c r="SMB146" s="134"/>
      <c r="SMC146" s="134"/>
      <c r="SMD146" s="134"/>
      <c r="SME146" s="134"/>
      <c r="SMF146" s="134"/>
      <c r="SMG146" s="134"/>
      <c r="SMH146" s="134"/>
      <c r="SMI146" s="134"/>
      <c r="SMJ146" s="134"/>
      <c r="SMK146" s="134"/>
      <c r="SML146" s="134"/>
      <c r="SMM146" s="134"/>
      <c r="SMN146" s="134"/>
      <c r="SMO146" s="134"/>
      <c r="SMP146" s="134"/>
      <c r="SMQ146" s="134"/>
      <c r="SMR146" s="134"/>
      <c r="SMS146" s="134"/>
      <c r="SMT146" s="134"/>
      <c r="SMU146" s="134"/>
      <c r="SMV146" s="134"/>
      <c r="SMW146" s="134"/>
      <c r="SMX146" s="134"/>
      <c r="SMY146" s="134"/>
      <c r="SMZ146" s="134"/>
      <c r="SNA146" s="134"/>
      <c r="SNB146" s="134"/>
      <c r="SNC146" s="134"/>
      <c r="SND146" s="134"/>
      <c r="SNE146" s="134"/>
      <c r="SNF146" s="134"/>
      <c r="SNG146" s="134"/>
      <c r="SNH146" s="134"/>
      <c r="SNI146" s="134"/>
      <c r="SNJ146" s="134"/>
      <c r="SNK146" s="134"/>
      <c r="SNL146" s="134"/>
      <c r="SNM146" s="134"/>
      <c r="SNN146" s="134"/>
      <c r="SNO146" s="134"/>
      <c r="SNP146" s="134"/>
      <c r="SNQ146" s="134"/>
      <c r="SNR146" s="134"/>
      <c r="SNS146" s="134"/>
      <c r="SNT146" s="134"/>
      <c r="SNU146" s="134"/>
      <c r="SNV146" s="134"/>
      <c r="SNW146" s="134"/>
      <c r="SNX146" s="134"/>
      <c r="SNY146" s="134"/>
      <c r="SNZ146" s="134"/>
      <c r="SOA146" s="134"/>
      <c r="SOB146" s="134"/>
      <c r="SOC146" s="134"/>
      <c r="SOD146" s="134"/>
      <c r="SOE146" s="134"/>
      <c r="SOF146" s="134"/>
      <c r="SOG146" s="134"/>
      <c r="SOH146" s="134"/>
      <c r="SOI146" s="134"/>
      <c r="SOJ146" s="134"/>
      <c r="SOK146" s="134"/>
      <c r="SOL146" s="134"/>
      <c r="SOM146" s="134"/>
      <c r="SON146" s="134"/>
      <c r="SOO146" s="134"/>
      <c r="SOP146" s="134"/>
      <c r="SOQ146" s="134"/>
      <c r="SOR146" s="134"/>
      <c r="SOS146" s="134"/>
      <c r="SOT146" s="134"/>
      <c r="SOU146" s="134"/>
      <c r="SOV146" s="134"/>
      <c r="SOW146" s="134"/>
      <c r="SOX146" s="134"/>
      <c r="SOY146" s="134"/>
      <c r="SOZ146" s="134"/>
      <c r="SPA146" s="134"/>
      <c r="SPB146" s="134"/>
      <c r="SPC146" s="134"/>
      <c r="SPD146" s="134"/>
      <c r="SPE146" s="134"/>
      <c r="SPF146" s="134"/>
      <c r="SPG146" s="134"/>
      <c r="SPH146" s="134"/>
      <c r="SPI146" s="134"/>
      <c r="SPJ146" s="134"/>
      <c r="SPK146" s="134"/>
      <c r="SPL146" s="134"/>
      <c r="SPM146" s="134"/>
      <c r="SPN146" s="134"/>
      <c r="SPO146" s="134"/>
      <c r="SPP146" s="134"/>
      <c r="SPQ146" s="134"/>
      <c r="SPR146" s="134"/>
      <c r="SPS146" s="134"/>
      <c r="SPT146" s="134"/>
      <c r="SPU146" s="134"/>
      <c r="SPV146" s="134"/>
      <c r="SPW146" s="134"/>
      <c r="SPX146" s="134"/>
      <c r="SPY146" s="134"/>
      <c r="SPZ146" s="134"/>
      <c r="SQA146" s="134"/>
      <c r="SQB146" s="134"/>
      <c r="SQC146" s="134"/>
      <c r="SQD146" s="134"/>
      <c r="SQE146" s="134"/>
      <c r="SQF146" s="134"/>
      <c r="SQG146" s="134"/>
      <c r="SQH146" s="134"/>
      <c r="SQI146" s="134"/>
      <c r="SQJ146" s="134"/>
      <c r="SQK146" s="134"/>
      <c r="SQL146" s="134"/>
      <c r="SQM146" s="134"/>
      <c r="SQN146" s="134"/>
      <c r="SQO146" s="134"/>
      <c r="SQP146" s="134"/>
      <c r="SQQ146" s="134"/>
      <c r="SQR146" s="134"/>
      <c r="SQS146" s="134"/>
      <c r="SQT146" s="134"/>
      <c r="SQU146" s="134"/>
      <c r="SQV146" s="134"/>
      <c r="SQW146" s="134"/>
      <c r="SQX146" s="134"/>
      <c r="SQY146" s="134"/>
      <c r="SQZ146" s="134"/>
      <c r="SRA146" s="134"/>
      <c r="SRB146" s="134"/>
      <c r="SRC146" s="134"/>
      <c r="SRD146" s="134"/>
      <c r="SRE146" s="134"/>
      <c r="SRF146" s="134"/>
      <c r="SRG146" s="134"/>
      <c r="SRH146" s="134"/>
      <c r="SRI146" s="134"/>
      <c r="SRJ146" s="134"/>
      <c r="SRK146" s="134"/>
      <c r="SRL146" s="134"/>
      <c r="SRM146" s="134"/>
      <c r="SRN146" s="134"/>
      <c r="SRO146" s="134"/>
      <c r="SRP146" s="134"/>
      <c r="SRQ146" s="134"/>
      <c r="SRR146" s="134"/>
      <c r="SRS146" s="134"/>
      <c r="SRT146" s="134"/>
      <c r="SRU146" s="134"/>
      <c r="SRV146" s="134"/>
      <c r="SRW146" s="134"/>
      <c r="SRX146" s="134"/>
      <c r="SRY146" s="134"/>
      <c r="SRZ146" s="134"/>
      <c r="SSA146" s="134"/>
      <c r="SSB146" s="134"/>
      <c r="SSC146" s="134"/>
      <c r="SSD146" s="134"/>
      <c r="SSE146" s="134"/>
      <c r="SSF146" s="134"/>
      <c r="SSG146" s="134"/>
      <c r="SSH146" s="134"/>
      <c r="SSI146" s="134"/>
      <c r="SSJ146" s="134"/>
      <c r="SSK146" s="134"/>
      <c r="SSL146" s="134"/>
      <c r="SSM146" s="134"/>
      <c r="SSN146" s="134"/>
      <c r="SSO146" s="134"/>
      <c r="SSP146" s="134"/>
      <c r="SSQ146" s="134"/>
      <c r="SSR146" s="134"/>
      <c r="SSS146" s="134"/>
      <c r="SST146" s="134"/>
      <c r="SSU146" s="134"/>
      <c r="SSV146" s="134"/>
      <c r="SSW146" s="134"/>
      <c r="SSX146" s="134"/>
      <c r="SSY146" s="134"/>
      <c r="SSZ146" s="134"/>
      <c r="STA146" s="134"/>
      <c r="STB146" s="134"/>
      <c r="STC146" s="134"/>
      <c r="STD146" s="134"/>
      <c r="STE146" s="134"/>
      <c r="STF146" s="134"/>
      <c r="STG146" s="134"/>
      <c r="STH146" s="134"/>
      <c r="STI146" s="134"/>
      <c r="STJ146" s="134"/>
      <c r="STK146" s="134"/>
      <c r="STL146" s="134"/>
      <c r="STM146" s="134"/>
      <c r="STN146" s="134"/>
      <c r="STO146" s="134"/>
      <c r="STP146" s="134"/>
      <c r="STQ146" s="134"/>
      <c r="STR146" s="134"/>
      <c r="STS146" s="134"/>
      <c r="STT146" s="134"/>
      <c r="STU146" s="134"/>
      <c r="STV146" s="134"/>
      <c r="STW146" s="134"/>
      <c r="STX146" s="134"/>
      <c r="STY146" s="134"/>
      <c r="STZ146" s="134"/>
      <c r="SUA146" s="134"/>
      <c r="SUB146" s="134"/>
      <c r="SUC146" s="134"/>
      <c r="SUD146" s="134"/>
      <c r="SUE146" s="134"/>
      <c r="SUF146" s="134"/>
      <c r="SUG146" s="134"/>
      <c r="SUH146" s="134"/>
      <c r="SUI146" s="134"/>
      <c r="SUJ146" s="134"/>
      <c r="SUK146" s="134"/>
      <c r="SUL146" s="134"/>
      <c r="SUM146" s="134"/>
      <c r="SUN146" s="134"/>
      <c r="SUO146" s="134"/>
      <c r="SUP146" s="134"/>
      <c r="SUQ146" s="134"/>
      <c r="SUR146" s="134"/>
      <c r="SUS146" s="134"/>
      <c r="SUT146" s="134"/>
      <c r="SUU146" s="134"/>
      <c r="SUV146" s="134"/>
      <c r="SUW146" s="134"/>
      <c r="SUX146" s="134"/>
      <c r="SUY146" s="134"/>
      <c r="SUZ146" s="134"/>
      <c r="SVA146" s="134"/>
      <c r="SVB146" s="134"/>
      <c r="SVC146" s="134"/>
      <c r="SVD146" s="134"/>
      <c r="SVE146" s="134"/>
      <c r="SVF146" s="134"/>
      <c r="SVG146" s="134"/>
      <c r="SVH146" s="134"/>
      <c r="SVI146" s="134"/>
      <c r="SVJ146" s="134"/>
      <c r="SVK146" s="134"/>
      <c r="SVL146" s="134"/>
      <c r="SVM146" s="134"/>
      <c r="SVN146" s="134"/>
      <c r="SVO146" s="134"/>
      <c r="SVP146" s="134"/>
      <c r="SVQ146" s="134"/>
      <c r="SVR146" s="134"/>
      <c r="SVS146" s="134"/>
      <c r="SVT146" s="134"/>
      <c r="SVU146" s="134"/>
      <c r="SVV146" s="134"/>
      <c r="SVW146" s="134"/>
      <c r="SVX146" s="134"/>
      <c r="SVY146" s="134"/>
      <c r="SVZ146" s="134"/>
      <c r="SWA146" s="134"/>
      <c r="SWB146" s="134"/>
      <c r="SWC146" s="134"/>
      <c r="SWD146" s="134"/>
      <c r="SWE146" s="134"/>
      <c r="SWF146" s="134"/>
      <c r="SWG146" s="134"/>
      <c r="SWH146" s="134"/>
      <c r="SWI146" s="134"/>
      <c r="SWJ146" s="134"/>
      <c r="SWK146" s="134"/>
      <c r="SWL146" s="134"/>
      <c r="SWM146" s="134"/>
      <c r="SWN146" s="134"/>
      <c r="SWO146" s="134"/>
      <c r="SWP146" s="134"/>
      <c r="SWQ146" s="134"/>
      <c r="SWR146" s="134"/>
      <c r="SWS146" s="134"/>
      <c r="SWT146" s="134"/>
      <c r="SWU146" s="134"/>
      <c r="SWV146" s="134"/>
      <c r="SWW146" s="134"/>
      <c r="SWX146" s="134"/>
      <c r="SWY146" s="134"/>
      <c r="SWZ146" s="134"/>
      <c r="SXA146" s="134"/>
      <c r="SXB146" s="134"/>
      <c r="SXC146" s="134"/>
      <c r="SXD146" s="134"/>
      <c r="SXE146" s="134"/>
      <c r="SXF146" s="134"/>
      <c r="SXG146" s="134"/>
      <c r="SXH146" s="134"/>
      <c r="SXI146" s="134"/>
      <c r="SXJ146" s="134"/>
      <c r="SXK146" s="134"/>
      <c r="SXL146" s="134"/>
      <c r="SXM146" s="134"/>
      <c r="SXN146" s="134"/>
      <c r="SXO146" s="134"/>
      <c r="SXP146" s="134"/>
      <c r="SXQ146" s="134"/>
      <c r="SXR146" s="134"/>
      <c r="SXS146" s="134"/>
      <c r="SXT146" s="134"/>
      <c r="SXU146" s="134"/>
      <c r="SXV146" s="134"/>
      <c r="SXW146" s="134"/>
      <c r="SXX146" s="134"/>
      <c r="SXY146" s="134"/>
      <c r="SXZ146" s="134"/>
      <c r="SYA146" s="134"/>
      <c r="SYB146" s="134"/>
      <c r="SYC146" s="134"/>
      <c r="SYD146" s="134"/>
      <c r="SYE146" s="134"/>
      <c r="SYF146" s="134"/>
      <c r="SYG146" s="134"/>
      <c r="SYH146" s="134"/>
      <c r="SYI146" s="134"/>
      <c r="SYJ146" s="134"/>
      <c r="SYK146" s="134"/>
      <c r="SYL146" s="134"/>
      <c r="SYM146" s="134"/>
      <c r="SYN146" s="134"/>
      <c r="SYO146" s="134"/>
      <c r="SYP146" s="134"/>
      <c r="SYQ146" s="134"/>
      <c r="SYR146" s="134"/>
      <c r="SYS146" s="134"/>
      <c r="SYT146" s="134"/>
      <c r="SYU146" s="134"/>
      <c r="SYV146" s="134"/>
      <c r="SYW146" s="134"/>
      <c r="SYX146" s="134"/>
      <c r="SYY146" s="134"/>
      <c r="SYZ146" s="134"/>
      <c r="SZA146" s="134"/>
      <c r="SZB146" s="134"/>
      <c r="SZC146" s="134"/>
      <c r="SZD146" s="134"/>
      <c r="SZE146" s="134"/>
      <c r="SZF146" s="134"/>
      <c r="SZG146" s="134"/>
      <c r="SZH146" s="134"/>
      <c r="SZI146" s="134"/>
      <c r="SZJ146" s="134"/>
      <c r="SZK146" s="134"/>
      <c r="SZL146" s="134"/>
      <c r="SZM146" s="134"/>
      <c r="SZN146" s="134"/>
      <c r="SZO146" s="134"/>
      <c r="SZP146" s="134"/>
      <c r="SZQ146" s="134"/>
      <c r="SZR146" s="134"/>
      <c r="SZS146" s="134"/>
      <c r="SZT146" s="134"/>
      <c r="SZU146" s="134"/>
      <c r="SZV146" s="134"/>
      <c r="SZW146" s="134"/>
      <c r="SZX146" s="134"/>
      <c r="SZY146" s="134"/>
      <c r="SZZ146" s="134"/>
      <c r="TAA146" s="134"/>
      <c r="TAB146" s="134"/>
      <c r="TAC146" s="134"/>
      <c r="TAD146" s="134"/>
      <c r="TAE146" s="134"/>
      <c r="TAF146" s="134"/>
      <c r="TAG146" s="134"/>
      <c r="TAH146" s="134"/>
      <c r="TAI146" s="134"/>
      <c r="TAJ146" s="134"/>
      <c r="TAK146" s="134"/>
      <c r="TAL146" s="134"/>
      <c r="TAM146" s="134"/>
      <c r="TAN146" s="134"/>
      <c r="TAO146" s="134"/>
      <c r="TAP146" s="134"/>
      <c r="TAQ146" s="134"/>
      <c r="TAR146" s="134"/>
      <c r="TAS146" s="134"/>
      <c r="TAT146" s="134"/>
      <c r="TAU146" s="134"/>
      <c r="TAV146" s="134"/>
      <c r="TAW146" s="134"/>
      <c r="TAX146" s="134"/>
      <c r="TAY146" s="134"/>
      <c r="TAZ146" s="134"/>
      <c r="TBA146" s="134"/>
      <c r="TBB146" s="134"/>
      <c r="TBC146" s="134"/>
      <c r="TBD146" s="134"/>
      <c r="TBE146" s="134"/>
      <c r="TBF146" s="134"/>
      <c r="TBG146" s="134"/>
      <c r="TBH146" s="134"/>
      <c r="TBI146" s="134"/>
      <c r="TBJ146" s="134"/>
      <c r="TBK146" s="134"/>
      <c r="TBL146" s="134"/>
      <c r="TBM146" s="134"/>
      <c r="TBN146" s="134"/>
      <c r="TBO146" s="134"/>
      <c r="TBP146" s="134"/>
      <c r="TBQ146" s="134"/>
      <c r="TBR146" s="134"/>
      <c r="TBS146" s="134"/>
      <c r="TBT146" s="134"/>
      <c r="TBU146" s="134"/>
      <c r="TBV146" s="134"/>
      <c r="TBW146" s="134"/>
      <c r="TBX146" s="134"/>
      <c r="TBY146" s="134"/>
      <c r="TBZ146" s="134"/>
      <c r="TCA146" s="134"/>
      <c r="TCB146" s="134"/>
      <c r="TCC146" s="134"/>
      <c r="TCD146" s="134"/>
      <c r="TCE146" s="134"/>
      <c r="TCF146" s="134"/>
      <c r="TCG146" s="134"/>
      <c r="TCH146" s="134"/>
      <c r="TCI146" s="134"/>
      <c r="TCJ146" s="134"/>
      <c r="TCK146" s="134"/>
      <c r="TCL146" s="134"/>
      <c r="TCM146" s="134"/>
      <c r="TCN146" s="134"/>
      <c r="TCO146" s="134"/>
      <c r="TCP146" s="134"/>
      <c r="TCQ146" s="134"/>
      <c r="TCR146" s="134"/>
      <c r="TCS146" s="134"/>
      <c r="TCT146" s="134"/>
      <c r="TCU146" s="134"/>
      <c r="TCV146" s="134"/>
      <c r="TCW146" s="134"/>
      <c r="TCX146" s="134"/>
      <c r="TCY146" s="134"/>
      <c r="TCZ146" s="134"/>
      <c r="TDA146" s="134"/>
      <c r="TDB146" s="134"/>
      <c r="TDC146" s="134"/>
      <c r="TDD146" s="134"/>
      <c r="TDE146" s="134"/>
      <c r="TDF146" s="134"/>
      <c r="TDG146" s="134"/>
      <c r="TDH146" s="134"/>
      <c r="TDI146" s="134"/>
      <c r="TDJ146" s="134"/>
      <c r="TDK146" s="134"/>
      <c r="TDL146" s="134"/>
      <c r="TDM146" s="134"/>
      <c r="TDN146" s="134"/>
      <c r="TDO146" s="134"/>
      <c r="TDP146" s="134"/>
      <c r="TDQ146" s="134"/>
      <c r="TDR146" s="134"/>
      <c r="TDS146" s="134"/>
      <c r="TDT146" s="134"/>
      <c r="TDU146" s="134"/>
      <c r="TDV146" s="134"/>
      <c r="TDW146" s="134"/>
      <c r="TDX146" s="134"/>
      <c r="TDY146" s="134"/>
      <c r="TDZ146" s="134"/>
      <c r="TEA146" s="134"/>
      <c r="TEB146" s="134"/>
      <c r="TEC146" s="134"/>
      <c r="TED146" s="134"/>
      <c r="TEE146" s="134"/>
      <c r="TEF146" s="134"/>
      <c r="TEG146" s="134"/>
      <c r="TEH146" s="134"/>
      <c r="TEI146" s="134"/>
      <c r="TEJ146" s="134"/>
      <c r="TEK146" s="134"/>
      <c r="TEL146" s="134"/>
      <c r="TEM146" s="134"/>
      <c r="TEN146" s="134"/>
      <c r="TEO146" s="134"/>
      <c r="TEP146" s="134"/>
      <c r="TEQ146" s="134"/>
      <c r="TER146" s="134"/>
      <c r="TES146" s="134"/>
      <c r="TET146" s="134"/>
      <c r="TEU146" s="134"/>
      <c r="TEV146" s="134"/>
      <c r="TEW146" s="134"/>
      <c r="TEX146" s="134"/>
      <c r="TEY146" s="134"/>
      <c r="TEZ146" s="134"/>
      <c r="TFA146" s="134"/>
      <c r="TFB146" s="134"/>
      <c r="TFC146" s="134"/>
      <c r="TFD146" s="134"/>
      <c r="TFE146" s="134"/>
      <c r="TFF146" s="134"/>
      <c r="TFG146" s="134"/>
      <c r="TFH146" s="134"/>
      <c r="TFI146" s="134"/>
      <c r="TFJ146" s="134"/>
      <c r="TFK146" s="134"/>
      <c r="TFL146" s="134"/>
      <c r="TFM146" s="134"/>
      <c r="TFN146" s="134"/>
      <c r="TFO146" s="134"/>
      <c r="TFP146" s="134"/>
      <c r="TFQ146" s="134"/>
      <c r="TFR146" s="134"/>
      <c r="TFS146" s="134"/>
      <c r="TFT146" s="134"/>
      <c r="TFU146" s="134"/>
      <c r="TFV146" s="134"/>
      <c r="TFW146" s="134"/>
      <c r="TFX146" s="134"/>
      <c r="TFY146" s="134"/>
      <c r="TFZ146" s="134"/>
      <c r="TGA146" s="134"/>
      <c r="TGB146" s="134"/>
      <c r="TGC146" s="134"/>
      <c r="TGD146" s="134"/>
      <c r="TGE146" s="134"/>
      <c r="TGF146" s="134"/>
      <c r="TGG146" s="134"/>
      <c r="TGH146" s="134"/>
      <c r="TGI146" s="134"/>
      <c r="TGJ146" s="134"/>
      <c r="TGK146" s="134"/>
      <c r="TGL146" s="134"/>
      <c r="TGM146" s="134"/>
      <c r="TGN146" s="134"/>
      <c r="TGO146" s="134"/>
      <c r="TGP146" s="134"/>
      <c r="TGQ146" s="134"/>
      <c r="TGR146" s="134"/>
      <c r="TGS146" s="134"/>
      <c r="TGT146" s="134"/>
      <c r="TGU146" s="134"/>
      <c r="TGV146" s="134"/>
      <c r="TGW146" s="134"/>
      <c r="TGX146" s="134"/>
      <c r="TGY146" s="134"/>
      <c r="TGZ146" s="134"/>
      <c r="THA146" s="134"/>
      <c r="THB146" s="134"/>
      <c r="THC146" s="134"/>
      <c r="THD146" s="134"/>
      <c r="THE146" s="134"/>
      <c r="THF146" s="134"/>
      <c r="THG146" s="134"/>
      <c r="THH146" s="134"/>
      <c r="THI146" s="134"/>
      <c r="THJ146" s="134"/>
      <c r="THK146" s="134"/>
      <c r="THL146" s="134"/>
      <c r="THM146" s="134"/>
      <c r="THN146" s="134"/>
      <c r="THO146" s="134"/>
      <c r="THP146" s="134"/>
      <c r="THQ146" s="134"/>
      <c r="THR146" s="134"/>
      <c r="THS146" s="134"/>
      <c r="THT146" s="134"/>
      <c r="THU146" s="134"/>
      <c r="THV146" s="134"/>
      <c r="THW146" s="134"/>
      <c r="THX146" s="134"/>
      <c r="THY146" s="134"/>
      <c r="THZ146" s="134"/>
      <c r="TIA146" s="134"/>
      <c r="TIB146" s="134"/>
      <c r="TIC146" s="134"/>
      <c r="TID146" s="134"/>
      <c r="TIE146" s="134"/>
      <c r="TIF146" s="134"/>
      <c r="TIG146" s="134"/>
      <c r="TIH146" s="134"/>
      <c r="TII146" s="134"/>
      <c r="TIJ146" s="134"/>
      <c r="TIK146" s="134"/>
      <c r="TIL146" s="134"/>
      <c r="TIM146" s="134"/>
      <c r="TIN146" s="134"/>
      <c r="TIO146" s="134"/>
      <c r="TIP146" s="134"/>
      <c r="TIQ146" s="134"/>
      <c r="TIR146" s="134"/>
      <c r="TIS146" s="134"/>
      <c r="TIT146" s="134"/>
      <c r="TIU146" s="134"/>
      <c r="TIV146" s="134"/>
      <c r="TIW146" s="134"/>
      <c r="TIX146" s="134"/>
      <c r="TIY146" s="134"/>
      <c r="TIZ146" s="134"/>
      <c r="TJA146" s="134"/>
      <c r="TJB146" s="134"/>
      <c r="TJC146" s="134"/>
      <c r="TJD146" s="134"/>
      <c r="TJE146" s="134"/>
      <c r="TJF146" s="134"/>
      <c r="TJG146" s="134"/>
      <c r="TJH146" s="134"/>
      <c r="TJI146" s="134"/>
      <c r="TJJ146" s="134"/>
      <c r="TJK146" s="134"/>
      <c r="TJL146" s="134"/>
      <c r="TJM146" s="134"/>
      <c r="TJN146" s="134"/>
      <c r="TJO146" s="134"/>
      <c r="TJP146" s="134"/>
      <c r="TJQ146" s="134"/>
      <c r="TJR146" s="134"/>
      <c r="TJS146" s="134"/>
      <c r="TJT146" s="134"/>
      <c r="TJU146" s="134"/>
      <c r="TJV146" s="134"/>
      <c r="TJW146" s="134"/>
      <c r="TJX146" s="134"/>
      <c r="TJY146" s="134"/>
      <c r="TJZ146" s="134"/>
      <c r="TKA146" s="134"/>
      <c r="TKB146" s="134"/>
      <c r="TKC146" s="134"/>
      <c r="TKD146" s="134"/>
      <c r="TKE146" s="134"/>
      <c r="TKF146" s="134"/>
      <c r="TKG146" s="134"/>
      <c r="TKH146" s="134"/>
      <c r="TKI146" s="134"/>
      <c r="TKJ146" s="134"/>
      <c r="TKK146" s="134"/>
      <c r="TKL146" s="134"/>
      <c r="TKM146" s="134"/>
      <c r="TKN146" s="134"/>
      <c r="TKO146" s="134"/>
      <c r="TKP146" s="134"/>
      <c r="TKQ146" s="134"/>
      <c r="TKR146" s="134"/>
      <c r="TKS146" s="134"/>
      <c r="TKT146" s="134"/>
      <c r="TKU146" s="134"/>
      <c r="TKV146" s="134"/>
      <c r="TKW146" s="134"/>
      <c r="TKX146" s="134"/>
      <c r="TKY146" s="134"/>
      <c r="TKZ146" s="134"/>
      <c r="TLA146" s="134"/>
      <c r="TLB146" s="134"/>
      <c r="TLC146" s="134"/>
      <c r="TLD146" s="134"/>
      <c r="TLE146" s="134"/>
      <c r="TLF146" s="134"/>
      <c r="TLG146" s="134"/>
      <c r="TLH146" s="134"/>
      <c r="TLI146" s="134"/>
      <c r="TLJ146" s="134"/>
      <c r="TLK146" s="134"/>
      <c r="TLL146" s="134"/>
      <c r="TLM146" s="134"/>
      <c r="TLN146" s="134"/>
      <c r="TLO146" s="134"/>
      <c r="TLP146" s="134"/>
      <c r="TLQ146" s="134"/>
      <c r="TLR146" s="134"/>
      <c r="TLS146" s="134"/>
      <c r="TLT146" s="134"/>
      <c r="TLU146" s="134"/>
      <c r="TLV146" s="134"/>
      <c r="TLW146" s="134"/>
      <c r="TLX146" s="134"/>
      <c r="TLY146" s="134"/>
      <c r="TLZ146" s="134"/>
      <c r="TMA146" s="134"/>
      <c r="TMB146" s="134"/>
      <c r="TMC146" s="134"/>
      <c r="TMD146" s="134"/>
      <c r="TME146" s="134"/>
      <c r="TMF146" s="134"/>
      <c r="TMG146" s="134"/>
      <c r="TMH146" s="134"/>
      <c r="TMI146" s="134"/>
      <c r="TMJ146" s="134"/>
      <c r="TMK146" s="134"/>
      <c r="TML146" s="134"/>
      <c r="TMM146" s="134"/>
      <c r="TMN146" s="134"/>
      <c r="TMO146" s="134"/>
      <c r="TMP146" s="134"/>
      <c r="TMQ146" s="134"/>
      <c r="TMR146" s="134"/>
      <c r="TMS146" s="134"/>
      <c r="TMT146" s="134"/>
      <c r="TMU146" s="134"/>
      <c r="TMV146" s="134"/>
      <c r="TMW146" s="134"/>
      <c r="TMX146" s="134"/>
      <c r="TMY146" s="134"/>
      <c r="TMZ146" s="134"/>
      <c r="TNA146" s="134"/>
      <c r="TNB146" s="134"/>
      <c r="TNC146" s="134"/>
      <c r="TND146" s="134"/>
      <c r="TNE146" s="134"/>
      <c r="TNF146" s="134"/>
      <c r="TNG146" s="134"/>
      <c r="TNH146" s="134"/>
      <c r="TNI146" s="134"/>
      <c r="TNJ146" s="134"/>
      <c r="TNK146" s="134"/>
      <c r="TNL146" s="134"/>
      <c r="TNM146" s="134"/>
      <c r="TNN146" s="134"/>
      <c r="TNO146" s="134"/>
      <c r="TNP146" s="134"/>
      <c r="TNQ146" s="134"/>
      <c r="TNR146" s="134"/>
      <c r="TNS146" s="134"/>
      <c r="TNT146" s="134"/>
      <c r="TNU146" s="134"/>
      <c r="TNV146" s="134"/>
      <c r="TNW146" s="134"/>
      <c r="TNX146" s="134"/>
      <c r="TNY146" s="134"/>
      <c r="TNZ146" s="134"/>
      <c r="TOA146" s="134"/>
      <c r="TOB146" s="134"/>
      <c r="TOC146" s="134"/>
      <c r="TOD146" s="134"/>
      <c r="TOE146" s="134"/>
      <c r="TOF146" s="134"/>
      <c r="TOG146" s="134"/>
      <c r="TOH146" s="134"/>
      <c r="TOI146" s="134"/>
      <c r="TOJ146" s="134"/>
      <c r="TOK146" s="134"/>
      <c r="TOL146" s="134"/>
      <c r="TOM146" s="134"/>
      <c r="TON146" s="134"/>
      <c r="TOO146" s="134"/>
      <c r="TOP146" s="134"/>
      <c r="TOQ146" s="134"/>
      <c r="TOR146" s="134"/>
      <c r="TOS146" s="134"/>
      <c r="TOT146" s="134"/>
      <c r="TOU146" s="134"/>
      <c r="TOV146" s="134"/>
      <c r="TOW146" s="134"/>
      <c r="TOX146" s="134"/>
      <c r="TOY146" s="134"/>
      <c r="TOZ146" s="134"/>
      <c r="TPA146" s="134"/>
      <c r="TPB146" s="134"/>
      <c r="TPC146" s="134"/>
      <c r="TPD146" s="134"/>
      <c r="TPE146" s="134"/>
      <c r="TPF146" s="134"/>
      <c r="TPG146" s="134"/>
      <c r="TPH146" s="134"/>
      <c r="TPI146" s="134"/>
      <c r="TPJ146" s="134"/>
      <c r="TPK146" s="134"/>
      <c r="TPL146" s="134"/>
      <c r="TPM146" s="134"/>
      <c r="TPN146" s="134"/>
      <c r="TPO146" s="134"/>
      <c r="TPP146" s="134"/>
      <c r="TPQ146" s="134"/>
      <c r="TPR146" s="134"/>
      <c r="TPS146" s="134"/>
      <c r="TPT146" s="134"/>
      <c r="TPU146" s="134"/>
      <c r="TPV146" s="134"/>
      <c r="TPW146" s="134"/>
      <c r="TPX146" s="134"/>
      <c r="TPY146" s="134"/>
      <c r="TPZ146" s="134"/>
      <c r="TQA146" s="134"/>
      <c r="TQB146" s="134"/>
      <c r="TQC146" s="134"/>
      <c r="TQD146" s="134"/>
      <c r="TQE146" s="134"/>
      <c r="TQF146" s="134"/>
      <c r="TQG146" s="134"/>
      <c r="TQH146" s="134"/>
      <c r="TQI146" s="134"/>
      <c r="TQJ146" s="134"/>
      <c r="TQK146" s="134"/>
      <c r="TQL146" s="134"/>
      <c r="TQM146" s="134"/>
      <c r="TQN146" s="134"/>
      <c r="TQO146" s="134"/>
      <c r="TQP146" s="134"/>
      <c r="TQQ146" s="134"/>
      <c r="TQR146" s="134"/>
      <c r="TQS146" s="134"/>
      <c r="TQT146" s="134"/>
      <c r="TQU146" s="134"/>
      <c r="TQV146" s="134"/>
      <c r="TQW146" s="134"/>
      <c r="TQX146" s="134"/>
      <c r="TQY146" s="134"/>
      <c r="TQZ146" s="134"/>
      <c r="TRA146" s="134"/>
      <c r="TRB146" s="134"/>
      <c r="TRC146" s="134"/>
      <c r="TRD146" s="134"/>
      <c r="TRE146" s="134"/>
      <c r="TRF146" s="134"/>
      <c r="TRG146" s="134"/>
      <c r="TRH146" s="134"/>
      <c r="TRI146" s="134"/>
      <c r="TRJ146" s="134"/>
      <c r="TRK146" s="134"/>
      <c r="TRL146" s="134"/>
      <c r="TRM146" s="134"/>
      <c r="TRN146" s="134"/>
      <c r="TRO146" s="134"/>
      <c r="TRP146" s="134"/>
      <c r="TRQ146" s="134"/>
      <c r="TRR146" s="134"/>
      <c r="TRS146" s="134"/>
      <c r="TRT146" s="134"/>
      <c r="TRU146" s="134"/>
      <c r="TRV146" s="134"/>
      <c r="TRW146" s="134"/>
      <c r="TRX146" s="134"/>
      <c r="TRY146" s="134"/>
      <c r="TRZ146" s="134"/>
      <c r="TSA146" s="134"/>
      <c r="TSB146" s="134"/>
      <c r="TSC146" s="134"/>
      <c r="TSD146" s="134"/>
      <c r="TSE146" s="134"/>
      <c r="TSF146" s="134"/>
      <c r="TSG146" s="134"/>
      <c r="TSH146" s="134"/>
      <c r="TSI146" s="134"/>
      <c r="TSJ146" s="134"/>
      <c r="TSK146" s="134"/>
      <c r="TSL146" s="134"/>
      <c r="TSM146" s="134"/>
      <c r="TSN146" s="134"/>
      <c r="TSO146" s="134"/>
      <c r="TSP146" s="134"/>
      <c r="TSQ146" s="134"/>
      <c r="TSR146" s="134"/>
      <c r="TSS146" s="134"/>
      <c r="TST146" s="134"/>
      <c r="TSU146" s="134"/>
      <c r="TSV146" s="134"/>
      <c r="TSW146" s="134"/>
      <c r="TSX146" s="134"/>
      <c r="TSY146" s="134"/>
      <c r="TSZ146" s="134"/>
      <c r="TTA146" s="134"/>
      <c r="TTB146" s="134"/>
      <c r="TTC146" s="134"/>
      <c r="TTD146" s="134"/>
      <c r="TTE146" s="134"/>
      <c r="TTF146" s="134"/>
      <c r="TTG146" s="134"/>
      <c r="TTH146" s="134"/>
      <c r="TTI146" s="134"/>
      <c r="TTJ146" s="134"/>
      <c r="TTK146" s="134"/>
      <c r="TTL146" s="134"/>
      <c r="TTM146" s="134"/>
      <c r="TTN146" s="134"/>
      <c r="TTO146" s="134"/>
      <c r="TTP146" s="134"/>
      <c r="TTQ146" s="134"/>
      <c r="TTR146" s="134"/>
      <c r="TTS146" s="134"/>
      <c r="TTT146" s="134"/>
      <c r="TTU146" s="134"/>
      <c r="TTV146" s="134"/>
      <c r="TTW146" s="134"/>
      <c r="TTX146" s="134"/>
      <c r="TTY146" s="134"/>
      <c r="TTZ146" s="134"/>
      <c r="TUA146" s="134"/>
      <c r="TUB146" s="134"/>
      <c r="TUC146" s="134"/>
      <c r="TUD146" s="134"/>
      <c r="TUE146" s="134"/>
      <c r="TUF146" s="134"/>
      <c r="TUG146" s="134"/>
      <c r="TUH146" s="134"/>
      <c r="TUI146" s="134"/>
      <c r="TUJ146" s="134"/>
      <c r="TUK146" s="134"/>
      <c r="TUL146" s="134"/>
      <c r="TUM146" s="134"/>
      <c r="TUN146" s="134"/>
      <c r="TUO146" s="134"/>
      <c r="TUP146" s="134"/>
      <c r="TUQ146" s="134"/>
      <c r="TUR146" s="134"/>
      <c r="TUS146" s="134"/>
      <c r="TUT146" s="134"/>
      <c r="TUU146" s="134"/>
      <c r="TUV146" s="134"/>
      <c r="TUW146" s="134"/>
      <c r="TUX146" s="134"/>
      <c r="TUY146" s="134"/>
      <c r="TUZ146" s="134"/>
      <c r="TVA146" s="134"/>
      <c r="TVB146" s="134"/>
      <c r="TVC146" s="134"/>
      <c r="TVD146" s="134"/>
      <c r="TVE146" s="134"/>
      <c r="TVF146" s="134"/>
      <c r="TVG146" s="134"/>
      <c r="TVH146" s="134"/>
      <c r="TVI146" s="134"/>
      <c r="TVJ146" s="134"/>
      <c r="TVK146" s="134"/>
      <c r="TVL146" s="134"/>
      <c r="TVM146" s="134"/>
      <c r="TVN146" s="134"/>
      <c r="TVO146" s="134"/>
      <c r="TVP146" s="134"/>
      <c r="TVQ146" s="134"/>
      <c r="TVR146" s="134"/>
      <c r="TVS146" s="134"/>
      <c r="TVT146" s="134"/>
      <c r="TVU146" s="134"/>
      <c r="TVV146" s="134"/>
      <c r="TVW146" s="134"/>
      <c r="TVX146" s="134"/>
      <c r="TVY146" s="134"/>
      <c r="TVZ146" s="134"/>
      <c r="TWA146" s="134"/>
      <c r="TWB146" s="134"/>
      <c r="TWC146" s="134"/>
      <c r="TWD146" s="134"/>
      <c r="TWE146" s="134"/>
      <c r="TWF146" s="134"/>
      <c r="TWG146" s="134"/>
      <c r="TWH146" s="134"/>
      <c r="TWI146" s="134"/>
      <c r="TWJ146" s="134"/>
      <c r="TWK146" s="134"/>
      <c r="TWL146" s="134"/>
      <c r="TWM146" s="134"/>
      <c r="TWN146" s="134"/>
      <c r="TWO146" s="134"/>
      <c r="TWP146" s="134"/>
      <c r="TWQ146" s="134"/>
      <c r="TWR146" s="134"/>
      <c r="TWS146" s="134"/>
      <c r="TWT146" s="134"/>
      <c r="TWU146" s="134"/>
      <c r="TWV146" s="134"/>
      <c r="TWW146" s="134"/>
      <c r="TWX146" s="134"/>
      <c r="TWY146" s="134"/>
      <c r="TWZ146" s="134"/>
      <c r="TXA146" s="134"/>
      <c r="TXB146" s="134"/>
      <c r="TXC146" s="134"/>
      <c r="TXD146" s="134"/>
      <c r="TXE146" s="134"/>
      <c r="TXF146" s="134"/>
      <c r="TXG146" s="134"/>
      <c r="TXH146" s="134"/>
      <c r="TXI146" s="134"/>
      <c r="TXJ146" s="134"/>
      <c r="TXK146" s="134"/>
      <c r="TXL146" s="134"/>
      <c r="TXM146" s="134"/>
      <c r="TXN146" s="134"/>
      <c r="TXO146" s="134"/>
      <c r="TXP146" s="134"/>
      <c r="TXQ146" s="134"/>
      <c r="TXR146" s="134"/>
      <c r="TXS146" s="134"/>
      <c r="TXT146" s="134"/>
      <c r="TXU146" s="134"/>
      <c r="TXV146" s="134"/>
      <c r="TXW146" s="134"/>
      <c r="TXX146" s="134"/>
      <c r="TXY146" s="134"/>
      <c r="TXZ146" s="134"/>
      <c r="TYA146" s="134"/>
      <c r="TYB146" s="134"/>
      <c r="TYC146" s="134"/>
      <c r="TYD146" s="134"/>
      <c r="TYE146" s="134"/>
      <c r="TYF146" s="134"/>
      <c r="TYG146" s="134"/>
      <c r="TYH146" s="134"/>
      <c r="TYI146" s="134"/>
      <c r="TYJ146" s="134"/>
      <c r="TYK146" s="134"/>
      <c r="TYL146" s="134"/>
      <c r="TYM146" s="134"/>
      <c r="TYN146" s="134"/>
      <c r="TYO146" s="134"/>
      <c r="TYP146" s="134"/>
      <c r="TYQ146" s="134"/>
      <c r="TYR146" s="134"/>
      <c r="TYS146" s="134"/>
      <c r="TYT146" s="134"/>
      <c r="TYU146" s="134"/>
      <c r="TYV146" s="134"/>
      <c r="TYW146" s="134"/>
      <c r="TYX146" s="134"/>
      <c r="TYY146" s="134"/>
      <c r="TYZ146" s="134"/>
      <c r="TZA146" s="134"/>
      <c r="TZB146" s="134"/>
      <c r="TZC146" s="134"/>
      <c r="TZD146" s="134"/>
      <c r="TZE146" s="134"/>
      <c r="TZF146" s="134"/>
      <c r="TZG146" s="134"/>
      <c r="TZH146" s="134"/>
      <c r="TZI146" s="134"/>
      <c r="TZJ146" s="134"/>
      <c r="TZK146" s="134"/>
      <c r="TZL146" s="134"/>
      <c r="TZM146" s="134"/>
      <c r="TZN146" s="134"/>
      <c r="TZO146" s="134"/>
      <c r="TZP146" s="134"/>
      <c r="TZQ146" s="134"/>
      <c r="TZR146" s="134"/>
      <c r="TZS146" s="134"/>
      <c r="TZT146" s="134"/>
      <c r="TZU146" s="134"/>
      <c r="TZV146" s="134"/>
      <c r="TZW146" s="134"/>
      <c r="TZX146" s="134"/>
      <c r="TZY146" s="134"/>
      <c r="TZZ146" s="134"/>
      <c r="UAA146" s="134"/>
      <c r="UAB146" s="134"/>
      <c r="UAC146" s="134"/>
      <c r="UAD146" s="134"/>
      <c r="UAE146" s="134"/>
      <c r="UAF146" s="134"/>
      <c r="UAG146" s="134"/>
      <c r="UAH146" s="134"/>
      <c r="UAI146" s="134"/>
      <c r="UAJ146" s="134"/>
      <c r="UAK146" s="134"/>
      <c r="UAL146" s="134"/>
      <c r="UAM146" s="134"/>
      <c r="UAN146" s="134"/>
      <c r="UAO146" s="134"/>
      <c r="UAP146" s="134"/>
      <c r="UAQ146" s="134"/>
      <c r="UAR146" s="134"/>
      <c r="UAS146" s="134"/>
      <c r="UAT146" s="134"/>
      <c r="UAU146" s="134"/>
      <c r="UAV146" s="134"/>
      <c r="UAW146" s="134"/>
      <c r="UAX146" s="134"/>
      <c r="UAY146" s="134"/>
      <c r="UAZ146" s="134"/>
      <c r="UBA146" s="134"/>
      <c r="UBB146" s="134"/>
      <c r="UBC146" s="134"/>
      <c r="UBD146" s="134"/>
      <c r="UBE146" s="134"/>
      <c r="UBF146" s="134"/>
      <c r="UBG146" s="134"/>
      <c r="UBH146" s="134"/>
      <c r="UBI146" s="134"/>
      <c r="UBJ146" s="134"/>
      <c r="UBK146" s="134"/>
      <c r="UBL146" s="134"/>
      <c r="UBM146" s="134"/>
      <c r="UBN146" s="134"/>
      <c r="UBO146" s="134"/>
      <c r="UBP146" s="134"/>
      <c r="UBQ146" s="134"/>
      <c r="UBR146" s="134"/>
      <c r="UBS146" s="134"/>
      <c r="UBT146" s="134"/>
      <c r="UBU146" s="134"/>
      <c r="UBV146" s="134"/>
      <c r="UBW146" s="134"/>
      <c r="UBX146" s="134"/>
      <c r="UBY146" s="134"/>
      <c r="UBZ146" s="134"/>
      <c r="UCA146" s="134"/>
      <c r="UCB146" s="134"/>
      <c r="UCC146" s="134"/>
      <c r="UCD146" s="134"/>
      <c r="UCE146" s="134"/>
      <c r="UCF146" s="134"/>
      <c r="UCG146" s="134"/>
      <c r="UCH146" s="134"/>
      <c r="UCI146" s="134"/>
      <c r="UCJ146" s="134"/>
      <c r="UCK146" s="134"/>
      <c r="UCL146" s="134"/>
      <c r="UCM146" s="134"/>
      <c r="UCN146" s="134"/>
      <c r="UCO146" s="134"/>
      <c r="UCP146" s="134"/>
      <c r="UCQ146" s="134"/>
      <c r="UCR146" s="134"/>
      <c r="UCS146" s="134"/>
      <c r="UCT146" s="134"/>
      <c r="UCU146" s="134"/>
      <c r="UCV146" s="134"/>
      <c r="UCW146" s="134"/>
      <c r="UCX146" s="134"/>
      <c r="UCY146" s="134"/>
      <c r="UCZ146" s="134"/>
      <c r="UDA146" s="134"/>
      <c r="UDB146" s="134"/>
      <c r="UDC146" s="134"/>
      <c r="UDD146" s="134"/>
      <c r="UDE146" s="134"/>
      <c r="UDF146" s="134"/>
      <c r="UDG146" s="134"/>
      <c r="UDH146" s="134"/>
      <c r="UDI146" s="134"/>
      <c r="UDJ146" s="134"/>
      <c r="UDK146" s="134"/>
      <c r="UDL146" s="134"/>
      <c r="UDM146" s="134"/>
      <c r="UDN146" s="134"/>
      <c r="UDO146" s="134"/>
      <c r="UDP146" s="134"/>
      <c r="UDQ146" s="134"/>
      <c r="UDR146" s="134"/>
      <c r="UDS146" s="134"/>
      <c r="UDT146" s="134"/>
      <c r="UDU146" s="134"/>
      <c r="UDV146" s="134"/>
      <c r="UDW146" s="134"/>
      <c r="UDX146" s="134"/>
      <c r="UDY146" s="134"/>
      <c r="UDZ146" s="134"/>
      <c r="UEA146" s="134"/>
      <c r="UEB146" s="134"/>
      <c r="UEC146" s="134"/>
      <c r="UED146" s="134"/>
      <c r="UEE146" s="134"/>
      <c r="UEF146" s="134"/>
      <c r="UEG146" s="134"/>
      <c r="UEH146" s="134"/>
      <c r="UEI146" s="134"/>
      <c r="UEJ146" s="134"/>
      <c r="UEK146" s="134"/>
      <c r="UEL146" s="134"/>
      <c r="UEM146" s="134"/>
      <c r="UEN146" s="134"/>
      <c r="UEO146" s="134"/>
      <c r="UEP146" s="134"/>
      <c r="UEQ146" s="134"/>
      <c r="UER146" s="134"/>
      <c r="UES146" s="134"/>
      <c r="UET146" s="134"/>
      <c r="UEU146" s="134"/>
      <c r="UEV146" s="134"/>
      <c r="UEW146" s="134"/>
      <c r="UEX146" s="134"/>
      <c r="UEY146" s="134"/>
      <c r="UEZ146" s="134"/>
      <c r="UFA146" s="134"/>
      <c r="UFB146" s="134"/>
      <c r="UFC146" s="134"/>
      <c r="UFD146" s="134"/>
      <c r="UFE146" s="134"/>
      <c r="UFF146" s="134"/>
      <c r="UFG146" s="134"/>
      <c r="UFH146" s="134"/>
      <c r="UFI146" s="134"/>
      <c r="UFJ146" s="134"/>
      <c r="UFK146" s="134"/>
      <c r="UFL146" s="134"/>
      <c r="UFM146" s="134"/>
      <c r="UFN146" s="134"/>
      <c r="UFO146" s="134"/>
      <c r="UFP146" s="134"/>
      <c r="UFQ146" s="134"/>
      <c r="UFR146" s="134"/>
      <c r="UFS146" s="134"/>
      <c r="UFT146" s="134"/>
      <c r="UFU146" s="134"/>
      <c r="UFV146" s="134"/>
      <c r="UFW146" s="134"/>
      <c r="UFX146" s="134"/>
      <c r="UFY146" s="134"/>
      <c r="UFZ146" s="134"/>
      <c r="UGA146" s="134"/>
      <c r="UGB146" s="134"/>
      <c r="UGC146" s="134"/>
      <c r="UGD146" s="134"/>
      <c r="UGE146" s="134"/>
      <c r="UGF146" s="134"/>
      <c r="UGG146" s="134"/>
      <c r="UGH146" s="134"/>
      <c r="UGI146" s="134"/>
      <c r="UGJ146" s="134"/>
      <c r="UGK146" s="134"/>
      <c r="UGL146" s="134"/>
      <c r="UGM146" s="134"/>
      <c r="UGN146" s="134"/>
      <c r="UGO146" s="134"/>
      <c r="UGP146" s="134"/>
      <c r="UGQ146" s="134"/>
      <c r="UGR146" s="134"/>
      <c r="UGS146" s="134"/>
      <c r="UGT146" s="134"/>
      <c r="UGU146" s="134"/>
      <c r="UGV146" s="134"/>
      <c r="UGW146" s="134"/>
      <c r="UGX146" s="134"/>
      <c r="UGY146" s="134"/>
      <c r="UGZ146" s="134"/>
      <c r="UHA146" s="134"/>
      <c r="UHB146" s="134"/>
      <c r="UHC146" s="134"/>
      <c r="UHD146" s="134"/>
      <c r="UHE146" s="134"/>
      <c r="UHF146" s="134"/>
      <c r="UHG146" s="134"/>
      <c r="UHH146" s="134"/>
      <c r="UHI146" s="134"/>
      <c r="UHJ146" s="134"/>
      <c r="UHK146" s="134"/>
      <c r="UHL146" s="134"/>
      <c r="UHM146" s="134"/>
      <c r="UHN146" s="134"/>
      <c r="UHO146" s="134"/>
      <c r="UHP146" s="134"/>
      <c r="UHQ146" s="134"/>
      <c r="UHR146" s="134"/>
      <c r="UHS146" s="134"/>
      <c r="UHT146" s="134"/>
      <c r="UHU146" s="134"/>
      <c r="UHV146" s="134"/>
      <c r="UHW146" s="134"/>
      <c r="UHX146" s="134"/>
      <c r="UHY146" s="134"/>
      <c r="UHZ146" s="134"/>
      <c r="UIA146" s="134"/>
      <c r="UIB146" s="134"/>
      <c r="UIC146" s="134"/>
      <c r="UID146" s="134"/>
      <c r="UIE146" s="134"/>
      <c r="UIF146" s="134"/>
      <c r="UIG146" s="134"/>
      <c r="UIH146" s="134"/>
      <c r="UII146" s="134"/>
      <c r="UIJ146" s="134"/>
      <c r="UIK146" s="134"/>
      <c r="UIL146" s="134"/>
      <c r="UIM146" s="134"/>
      <c r="UIN146" s="134"/>
      <c r="UIO146" s="134"/>
      <c r="UIP146" s="134"/>
      <c r="UIQ146" s="134"/>
      <c r="UIR146" s="134"/>
      <c r="UIS146" s="134"/>
      <c r="UIT146" s="134"/>
      <c r="UIU146" s="134"/>
      <c r="UIV146" s="134"/>
      <c r="UIW146" s="134"/>
      <c r="UIX146" s="134"/>
      <c r="UIY146" s="134"/>
      <c r="UIZ146" s="134"/>
      <c r="UJA146" s="134"/>
      <c r="UJB146" s="134"/>
      <c r="UJC146" s="134"/>
      <c r="UJD146" s="134"/>
      <c r="UJE146" s="134"/>
      <c r="UJF146" s="134"/>
      <c r="UJG146" s="134"/>
      <c r="UJH146" s="134"/>
      <c r="UJI146" s="134"/>
      <c r="UJJ146" s="134"/>
      <c r="UJK146" s="134"/>
      <c r="UJL146" s="134"/>
      <c r="UJM146" s="134"/>
      <c r="UJN146" s="134"/>
      <c r="UJO146" s="134"/>
      <c r="UJP146" s="134"/>
      <c r="UJQ146" s="134"/>
      <c r="UJR146" s="134"/>
      <c r="UJS146" s="134"/>
      <c r="UJT146" s="134"/>
      <c r="UJU146" s="134"/>
      <c r="UJV146" s="134"/>
      <c r="UJW146" s="134"/>
      <c r="UJX146" s="134"/>
      <c r="UJY146" s="134"/>
      <c r="UJZ146" s="134"/>
      <c r="UKA146" s="134"/>
      <c r="UKB146" s="134"/>
      <c r="UKC146" s="134"/>
      <c r="UKD146" s="134"/>
      <c r="UKE146" s="134"/>
      <c r="UKF146" s="134"/>
      <c r="UKG146" s="134"/>
      <c r="UKH146" s="134"/>
      <c r="UKI146" s="134"/>
      <c r="UKJ146" s="134"/>
      <c r="UKK146" s="134"/>
      <c r="UKL146" s="134"/>
      <c r="UKM146" s="134"/>
      <c r="UKN146" s="134"/>
      <c r="UKO146" s="134"/>
      <c r="UKP146" s="134"/>
      <c r="UKQ146" s="134"/>
      <c r="UKR146" s="134"/>
      <c r="UKS146" s="134"/>
      <c r="UKT146" s="134"/>
      <c r="UKU146" s="134"/>
      <c r="UKV146" s="134"/>
      <c r="UKW146" s="134"/>
      <c r="UKX146" s="134"/>
      <c r="UKY146" s="134"/>
      <c r="UKZ146" s="134"/>
      <c r="ULA146" s="134"/>
      <c r="ULB146" s="134"/>
      <c r="ULC146" s="134"/>
      <c r="ULD146" s="134"/>
      <c r="ULE146" s="134"/>
      <c r="ULF146" s="134"/>
      <c r="ULG146" s="134"/>
      <c r="ULH146" s="134"/>
      <c r="ULI146" s="134"/>
      <c r="ULJ146" s="134"/>
      <c r="ULK146" s="134"/>
      <c r="ULL146" s="134"/>
      <c r="ULM146" s="134"/>
      <c r="ULN146" s="134"/>
      <c r="ULO146" s="134"/>
      <c r="ULP146" s="134"/>
      <c r="ULQ146" s="134"/>
      <c r="ULR146" s="134"/>
      <c r="ULS146" s="134"/>
      <c r="ULT146" s="134"/>
      <c r="ULU146" s="134"/>
      <c r="ULV146" s="134"/>
      <c r="ULW146" s="134"/>
      <c r="ULX146" s="134"/>
      <c r="ULY146" s="134"/>
      <c r="ULZ146" s="134"/>
      <c r="UMA146" s="134"/>
      <c r="UMB146" s="134"/>
      <c r="UMC146" s="134"/>
      <c r="UMD146" s="134"/>
      <c r="UME146" s="134"/>
      <c r="UMF146" s="134"/>
      <c r="UMG146" s="134"/>
      <c r="UMH146" s="134"/>
      <c r="UMI146" s="134"/>
      <c r="UMJ146" s="134"/>
      <c r="UMK146" s="134"/>
      <c r="UML146" s="134"/>
      <c r="UMM146" s="134"/>
      <c r="UMN146" s="134"/>
      <c r="UMO146" s="134"/>
      <c r="UMP146" s="134"/>
      <c r="UMQ146" s="134"/>
      <c r="UMR146" s="134"/>
      <c r="UMS146" s="134"/>
      <c r="UMT146" s="134"/>
      <c r="UMU146" s="134"/>
      <c r="UMV146" s="134"/>
      <c r="UMW146" s="134"/>
      <c r="UMX146" s="134"/>
      <c r="UMY146" s="134"/>
      <c r="UMZ146" s="134"/>
      <c r="UNA146" s="134"/>
      <c r="UNB146" s="134"/>
      <c r="UNC146" s="134"/>
      <c r="UND146" s="134"/>
      <c r="UNE146" s="134"/>
      <c r="UNF146" s="134"/>
      <c r="UNG146" s="134"/>
      <c r="UNH146" s="134"/>
      <c r="UNI146" s="134"/>
      <c r="UNJ146" s="134"/>
      <c r="UNK146" s="134"/>
      <c r="UNL146" s="134"/>
      <c r="UNM146" s="134"/>
      <c r="UNN146" s="134"/>
      <c r="UNO146" s="134"/>
      <c r="UNP146" s="134"/>
      <c r="UNQ146" s="134"/>
      <c r="UNR146" s="134"/>
      <c r="UNS146" s="134"/>
      <c r="UNT146" s="134"/>
      <c r="UNU146" s="134"/>
      <c r="UNV146" s="134"/>
      <c r="UNW146" s="134"/>
      <c r="UNX146" s="134"/>
      <c r="UNY146" s="134"/>
      <c r="UNZ146" s="134"/>
      <c r="UOA146" s="134"/>
      <c r="UOB146" s="134"/>
      <c r="UOC146" s="134"/>
      <c r="UOD146" s="134"/>
      <c r="UOE146" s="134"/>
      <c r="UOF146" s="134"/>
      <c r="UOG146" s="134"/>
      <c r="UOH146" s="134"/>
      <c r="UOI146" s="134"/>
      <c r="UOJ146" s="134"/>
      <c r="UOK146" s="134"/>
      <c r="UOL146" s="134"/>
      <c r="UOM146" s="134"/>
      <c r="UON146" s="134"/>
      <c r="UOO146" s="134"/>
      <c r="UOP146" s="134"/>
      <c r="UOQ146" s="134"/>
      <c r="UOR146" s="134"/>
      <c r="UOS146" s="134"/>
      <c r="UOT146" s="134"/>
      <c r="UOU146" s="134"/>
      <c r="UOV146" s="134"/>
      <c r="UOW146" s="134"/>
      <c r="UOX146" s="134"/>
      <c r="UOY146" s="134"/>
      <c r="UOZ146" s="134"/>
      <c r="UPA146" s="134"/>
      <c r="UPB146" s="134"/>
      <c r="UPC146" s="134"/>
      <c r="UPD146" s="134"/>
      <c r="UPE146" s="134"/>
      <c r="UPF146" s="134"/>
      <c r="UPG146" s="134"/>
      <c r="UPH146" s="134"/>
      <c r="UPI146" s="134"/>
      <c r="UPJ146" s="134"/>
      <c r="UPK146" s="134"/>
      <c r="UPL146" s="134"/>
      <c r="UPM146" s="134"/>
      <c r="UPN146" s="134"/>
      <c r="UPO146" s="134"/>
      <c r="UPP146" s="134"/>
      <c r="UPQ146" s="134"/>
      <c r="UPR146" s="134"/>
      <c r="UPS146" s="134"/>
      <c r="UPT146" s="134"/>
      <c r="UPU146" s="134"/>
      <c r="UPV146" s="134"/>
      <c r="UPW146" s="134"/>
      <c r="UPX146" s="134"/>
      <c r="UPY146" s="134"/>
      <c r="UPZ146" s="134"/>
      <c r="UQA146" s="134"/>
      <c r="UQB146" s="134"/>
      <c r="UQC146" s="134"/>
      <c r="UQD146" s="134"/>
      <c r="UQE146" s="134"/>
      <c r="UQF146" s="134"/>
      <c r="UQG146" s="134"/>
      <c r="UQH146" s="134"/>
      <c r="UQI146" s="134"/>
      <c r="UQJ146" s="134"/>
      <c r="UQK146" s="134"/>
      <c r="UQL146" s="134"/>
      <c r="UQM146" s="134"/>
      <c r="UQN146" s="134"/>
      <c r="UQO146" s="134"/>
      <c r="UQP146" s="134"/>
      <c r="UQQ146" s="134"/>
      <c r="UQR146" s="134"/>
      <c r="UQS146" s="134"/>
      <c r="UQT146" s="134"/>
      <c r="UQU146" s="134"/>
      <c r="UQV146" s="134"/>
      <c r="UQW146" s="134"/>
      <c r="UQX146" s="134"/>
      <c r="UQY146" s="134"/>
      <c r="UQZ146" s="134"/>
      <c r="URA146" s="134"/>
      <c r="URB146" s="134"/>
      <c r="URC146" s="134"/>
      <c r="URD146" s="134"/>
      <c r="URE146" s="134"/>
      <c r="URF146" s="134"/>
      <c r="URG146" s="134"/>
      <c r="URH146" s="134"/>
      <c r="URI146" s="134"/>
      <c r="URJ146" s="134"/>
      <c r="URK146" s="134"/>
      <c r="URL146" s="134"/>
      <c r="URM146" s="134"/>
      <c r="URN146" s="134"/>
      <c r="URO146" s="134"/>
      <c r="URP146" s="134"/>
      <c r="URQ146" s="134"/>
      <c r="URR146" s="134"/>
      <c r="URS146" s="134"/>
      <c r="URT146" s="134"/>
      <c r="URU146" s="134"/>
      <c r="URV146" s="134"/>
      <c r="URW146" s="134"/>
      <c r="URX146" s="134"/>
      <c r="URY146" s="134"/>
      <c r="URZ146" s="134"/>
      <c r="USA146" s="134"/>
      <c r="USB146" s="134"/>
      <c r="USC146" s="134"/>
      <c r="USD146" s="134"/>
      <c r="USE146" s="134"/>
      <c r="USF146" s="134"/>
      <c r="USG146" s="134"/>
      <c r="USH146" s="134"/>
      <c r="USI146" s="134"/>
      <c r="USJ146" s="134"/>
      <c r="USK146" s="134"/>
      <c r="USL146" s="134"/>
      <c r="USM146" s="134"/>
      <c r="USN146" s="134"/>
      <c r="USO146" s="134"/>
      <c r="USP146" s="134"/>
      <c r="USQ146" s="134"/>
      <c r="USR146" s="134"/>
      <c r="USS146" s="134"/>
      <c r="UST146" s="134"/>
      <c r="USU146" s="134"/>
      <c r="USV146" s="134"/>
      <c r="USW146" s="134"/>
      <c r="USX146" s="134"/>
      <c r="USY146" s="134"/>
      <c r="USZ146" s="134"/>
      <c r="UTA146" s="134"/>
      <c r="UTB146" s="134"/>
      <c r="UTC146" s="134"/>
      <c r="UTD146" s="134"/>
      <c r="UTE146" s="134"/>
      <c r="UTF146" s="134"/>
      <c r="UTG146" s="134"/>
      <c r="UTH146" s="134"/>
      <c r="UTI146" s="134"/>
      <c r="UTJ146" s="134"/>
      <c r="UTK146" s="134"/>
      <c r="UTL146" s="134"/>
      <c r="UTM146" s="134"/>
      <c r="UTN146" s="134"/>
      <c r="UTO146" s="134"/>
      <c r="UTP146" s="134"/>
      <c r="UTQ146" s="134"/>
      <c r="UTR146" s="134"/>
      <c r="UTS146" s="134"/>
      <c r="UTT146" s="134"/>
      <c r="UTU146" s="134"/>
      <c r="UTV146" s="134"/>
      <c r="UTW146" s="134"/>
      <c r="UTX146" s="134"/>
      <c r="UTY146" s="134"/>
      <c r="UTZ146" s="134"/>
      <c r="UUA146" s="134"/>
      <c r="UUB146" s="134"/>
      <c r="UUC146" s="134"/>
      <c r="UUD146" s="134"/>
      <c r="UUE146" s="134"/>
      <c r="UUF146" s="134"/>
      <c r="UUG146" s="134"/>
      <c r="UUH146" s="134"/>
      <c r="UUI146" s="134"/>
      <c r="UUJ146" s="134"/>
      <c r="UUK146" s="134"/>
      <c r="UUL146" s="134"/>
      <c r="UUM146" s="134"/>
      <c r="UUN146" s="134"/>
      <c r="UUO146" s="134"/>
      <c r="UUP146" s="134"/>
      <c r="UUQ146" s="134"/>
      <c r="UUR146" s="134"/>
      <c r="UUS146" s="134"/>
      <c r="UUT146" s="134"/>
      <c r="UUU146" s="134"/>
      <c r="UUV146" s="134"/>
      <c r="UUW146" s="134"/>
      <c r="UUX146" s="134"/>
      <c r="UUY146" s="134"/>
      <c r="UUZ146" s="134"/>
      <c r="UVA146" s="134"/>
      <c r="UVB146" s="134"/>
      <c r="UVC146" s="134"/>
      <c r="UVD146" s="134"/>
      <c r="UVE146" s="134"/>
      <c r="UVF146" s="134"/>
      <c r="UVG146" s="134"/>
      <c r="UVH146" s="134"/>
      <c r="UVI146" s="134"/>
      <c r="UVJ146" s="134"/>
      <c r="UVK146" s="134"/>
      <c r="UVL146" s="134"/>
      <c r="UVM146" s="134"/>
      <c r="UVN146" s="134"/>
      <c r="UVO146" s="134"/>
      <c r="UVP146" s="134"/>
      <c r="UVQ146" s="134"/>
      <c r="UVR146" s="134"/>
      <c r="UVS146" s="134"/>
      <c r="UVT146" s="134"/>
      <c r="UVU146" s="134"/>
      <c r="UVV146" s="134"/>
      <c r="UVW146" s="134"/>
      <c r="UVX146" s="134"/>
      <c r="UVY146" s="134"/>
      <c r="UVZ146" s="134"/>
      <c r="UWA146" s="134"/>
      <c r="UWB146" s="134"/>
      <c r="UWC146" s="134"/>
      <c r="UWD146" s="134"/>
      <c r="UWE146" s="134"/>
      <c r="UWF146" s="134"/>
      <c r="UWG146" s="134"/>
      <c r="UWH146" s="134"/>
      <c r="UWI146" s="134"/>
      <c r="UWJ146" s="134"/>
      <c r="UWK146" s="134"/>
      <c r="UWL146" s="134"/>
      <c r="UWM146" s="134"/>
      <c r="UWN146" s="134"/>
      <c r="UWO146" s="134"/>
      <c r="UWP146" s="134"/>
      <c r="UWQ146" s="134"/>
      <c r="UWR146" s="134"/>
      <c r="UWS146" s="134"/>
      <c r="UWT146" s="134"/>
      <c r="UWU146" s="134"/>
      <c r="UWV146" s="134"/>
      <c r="UWW146" s="134"/>
      <c r="UWX146" s="134"/>
      <c r="UWY146" s="134"/>
      <c r="UWZ146" s="134"/>
      <c r="UXA146" s="134"/>
      <c r="UXB146" s="134"/>
      <c r="UXC146" s="134"/>
      <c r="UXD146" s="134"/>
      <c r="UXE146" s="134"/>
      <c r="UXF146" s="134"/>
      <c r="UXG146" s="134"/>
      <c r="UXH146" s="134"/>
      <c r="UXI146" s="134"/>
      <c r="UXJ146" s="134"/>
      <c r="UXK146" s="134"/>
      <c r="UXL146" s="134"/>
      <c r="UXM146" s="134"/>
      <c r="UXN146" s="134"/>
      <c r="UXO146" s="134"/>
      <c r="UXP146" s="134"/>
      <c r="UXQ146" s="134"/>
      <c r="UXR146" s="134"/>
      <c r="UXS146" s="134"/>
      <c r="UXT146" s="134"/>
      <c r="UXU146" s="134"/>
      <c r="UXV146" s="134"/>
      <c r="UXW146" s="134"/>
      <c r="UXX146" s="134"/>
      <c r="UXY146" s="134"/>
      <c r="UXZ146" s="134"/>
      <c r="UYA146" s="134"/>
      <c r="UYB146" s="134"/>
      <c r="UYC146" s="134"/>
      <c r="UYD146" s="134"/>
      <c r="UYE146" s="134"/>
      <c r="UYF146" s="134"/>
      <c r="UYG146" s="134"/>
      <c r="UYH146" s="134"/>
      <c r="UYI146" s="134"/>
      <c r="UYJ146" s="134"/>
      <c r="UYK146" s="134"/>
      <c r="UYL146" s="134"/>
      <c r="UYM146" s="134"/>
      <c r="UYN146" s="134"/>
      <c r="UYO146" s="134"/>
      <c r="UYP146" s="134"/>
      <c r="UYQ146" s="134"/>
      <c r="UYR146" s="134"/>
      <c r="UYS146" s="134"/>
      <c r="UYT146" s="134"/>
      <c r="UYU146" s="134"/>
      <c r="UYV146" s="134"/>
      <c r="UYW146" s="134"/>
      <c r="UYX146" s="134"/>
      <c r="UYY146" s="134"/>
      <c r="UYZ146" s="134"/>
      <c r="UZA146" s="134"/>
      <c r="UZB146" s="134"/>
      <c r="UZC146" s="134"/>
      <c r="UZD146" s="134"/>
      <c r="UZE146" s="134"/>
      <c r="UZF146" s="134"/>
      <c r="UZG146" s="134"/>
      <c r="UZH146" s="134"/>
      <c r="UZI146" s="134"/>
      <c r="UZJ146" s="134"/>
      <c r="UZK146" s="134"/>
      <c r="UZL146" s="134"/>
      <c r="UZM146" s="134"/>
      <c r="UZN146" s="134"/>
      <c r="UZO146" s="134"/>
      <c r="UZP146" s="134"/>
      <c r="UZQ146" s="134"/>
      <c r="UZR146" s="134"/>
      <c r="UZS146" s="134"/>
      <c r="UZT146" s="134"/>
      <c r="UZU146" s="134"/>
      <c r="UZV146" s="134"/>
      <c r="UZW146" s="134"/>
      <c r="UZX146" s="134"/>
      <c r="UZY146" s="134"/>
      <c r="UZZ146" s="134"/>
      <c r="VAA146" s="134"/>
      <c r="VAB146" s="134"/>
      <c r="VAC146" s="134"/>
      <c r="VAD146" s="134"/>
      <c r="VAE146" s="134"/>
      <c r="VAF146" s="134"/>
      <c r="VAG146" s="134"/>
      <c r="VAH146" s="134"/>
      <c r="VAI146" s="134"/>
      <c r="VAJ146" s="134"/>
      <c r="VAK146" s="134"/>
      <c r="VAL146" s="134"/>
      <c r="VAM146" s="134"/>
      <c r="VAN146" s="134"/>
      <c r="VAO146" s="134"/>
      <c r="VAP146" s="134"/>
      <c r="VAQ146" s="134"/>
      <c r="VAR146" s="134"/>
      <c r="VAS146" s="134"/>
      <c r="VAT146" s="134"/>
      <c r="VAU146" s="134"/>
      <c r="VAV146" s="134"/>
      <c r="VAW146" s="134"/>
      <c r="VAX146" s="134"/>
      <c r="VAY146" s="134"/>
      <c r="VAZ146" s="134"/>
      <c r="VBA146" s="134"/>
      <c r="VBB146" s="134"/>
      <c r="VBC146" s="134"/>
      <c r="VBD146" s="134"/>
      <c r="VBE146" s="134"/>
      <c r="VBF146" s="134"/>
      <c r="VBG146" s="134"/>
      <c r="VBH146" s="134"/>
      <c r="VBI146" s="134"/>
      <c r="VBJ146" s="134"/>
      <c r="VBK146" s="134"/>
      <c r="VBL146" s="134"/>
      <c r="VBM146" s="134"/>
      <c r="VBN146" s="134"/>
      <c r="VBO146" s="134"/>
      <c r="VBP146" s="134"/>
      <c r="VBQ146" s="134"/>
      <c r="VBR146" s="134"/>
      <c r="VBS146" s="134"/>
      <c r="VBT146" s="134"/>
      <c r="VBU146" s="134"/>
      <c r="VBV146" s="134"/>
      <c r="VBW146" s="134"/>
      <c r="VBX146" s="134"/>
      <c r="VBY146" s="134"/>
      <c r="VBZ146" s="134"/>
      <c r="VCA146" s="134"/>
      <c r="VCB146" s="134"/>
      <c r="VCC146" s="134"/>
      <c r="VCD146" s="134"/>
      <c r="VCE146" s="134"/>
      <c r="VCF146" s="134"/>
      <c r="VCG146" s="134"/>
      <c r="VCH146" s="134"/>
      <c r="VCI146" s="134"/>
      <c r="VCJ146" s="134"/>
      <c r="VCK146" s="134"/>
      <c r="VCL146" s="134"/>
      <c r="VCM146" s="134"/>
      <c r="VCN146" s="134"/>
      <c r="VCO146" s="134"/>
      <c r="VCP146" s="134"/>
      <c r="VCQ146" s="134"/>
      <c r="VCR146" s="134"/>
      <c r="VCS146" s="134"/>
      <c r="VCT146" s="134"/>
      <c r="VCU146" s="134"/>
      <c r="VCV146" s="134"/>
      <c r="VCW146" s="134"/>
      <c r="VCX146" s="134"/>
      <c r="VCY146" s="134"/>
      <c r="VCZ146" s="134"/>
      <c r="VDA146" s="134"/>
      <c r="VDB146" s="134"/>
      <c r="VDC146" s="134"/>
      <c r="VDD146" s="134"/>
      <c r="VDE146" s="134"/>
      <c r="VDF146" s="134"/>
      <c r="VDG146" s="134"/>
      <c r="VDH146" s="134"/>
      <c r="VDI146" s="134"/>
      <c r="VDJ146" s="134"/>
      <c r="VDK146" s="134"/>
      <c r="VDL146" s="134"/>
      <c r="VDM146" s="134"/>
      <c r="VDN146" s="134"/>
      <c r="VDO146" s="134"/>
      <c r="VDP146" s="134"/>
      <c r="VDQ146" s="134"/>
      <c r="VDR146" s="134"/>
      <c r="VDS146" s="134"/>
      <c r="VDT146" s="134"/>
      <c r="VDU146" s="134"/>
      <c r="VDV146" s="134"/>
      <c r="VDW146" s="134"/>
      <c r="VDX146" s="134"/>
      <c r="VDY146" s="134"/>
      <c r="VDZ146" s="134"/>
      <c r="VEA146" s="134"/>
      <c r="VEB146" s="134"/>
      <c r="VEC146" s="134"/>
      <c r="VED146" s="134"/>
      <c r="VEE146" s="134"/>
      <c r="VEF146" s="134"/>
      <c r="VEG146" s="134"/>
      <c r="VEH146" s="134"/>
      <c r="VEI146" s="134"/>
      <c r="VEJ146" s="134"/>
      <c r="VEK146" s="134"/>
      <c r="VEL146" s="134"/>
      <c r="VEM146" s="134"/>
      <c r="VEN146" s="134"/>
      <c r="VEO146" s="134"/>
      <c r="VEP146" s="134"/>
      <c r="VEQ146" s="134"/>
      <c r="VER146" s="134"/>
      <c r="VES146" s="134"/>
      <c r="VET146" s="134"/>
      <c r="VEU146" s="134"/>
      <c r="VEV146" s="134"/>
      <c r="VEW146" s="134"/>
      <c r="VEX146" s="134"/>
      <c r="VEY146" s="134"/>
      <c r="VEZ146" s="134"/>
      <c r="VFA146" s="134"/>
      <c r="VFB146" s="134"/>
      <c r="VFC146" s="134"/>
      <c r="VFD146" s="134"/>
      <c r="VFE146" s="134"/>
      <c r="VFF146" s="134"/>
      <c r="VFG146" s="134"/>
      <c r="VFH146" s="134"/>
      <c r="VFI146" s="134"/>
      <c r="VFJ146" s="134"/>
      <c r="VFK146" s="134"/>
      <c r="VFL146" s="134"/>
      <c r="VFM146" s="134"/>
      <c r="VFN146" s="134"/>
      <c r="VFO146" s="134"/>
      <c r="VFP146" s="134"/>
      <c r="VFQ146" s="134"/>
      <c r="VFR146" s="134"/>
      <c r="VFS146" s="134"/>
      <c r="VFT146" s="134"/>
      <c r="VFU146" s="134"/>
      <c r="VFV146" s="134"/>
      <c r="VFW146" s="134"/>
      <c r="VFX146" s="134"/>
      <c r="VFY146" s="134"/>
      <c r="VFZ146" s="134"/>
      <c r="VGA146" s="134"/>
      <c r="VGB146" s="134"/>
      <c r="VGC146" s="134"/>
      <c r="VGD146" s="134"/>
      <c r="VGE146" s="134"/>
      <c r="VGF146" s="134"/>
      <c r="VGG146" s="134"/>
      <c r="VGH146" s="134"/>
      <c r="VGI146" s="134"/>
      <c r="VGJ146" s="134"/>
      <c r="VGK146" s="134"/>
      <c r="VGL146" s="134"/>
      <c r="VGM146" s="134"/>
      <c r="VGN146" s="134"/>
      <c r="VGO146" s="134"/>
      <c r="VGP146" s="134"/>
      <c r="VGQ146" s="134"/>
      <c r="VGR146" s="134"/>
      <c r="VGS146" s="134"/>
      <c r="VGT146" s="134"/>
      <c r="VGU146" s="134"/>
      <c r="VGV146" s="134"/>
      <c r="VGW146" s="134"/>
      <c r="VGX146" s="134"/>
      <c r="VGY146" s="134"/>
      <c r="VGZ146" s="134"/>
      <c r="VHA146" s="134"/>
      <c r="VHB146" s="134"/>
      <c r="VHC146" s="134"/>
      <c r="VHD146" s="134"/>
      <c r="VHE146" s="134"/>
      <c r="VHF146" s="134"/>
      <c r="VHG146" s="134"/>
      <c r="VHH146" s="134"/>
      <c r="VHI146" s="134"/>
      <c r="VHJ146" s="134"/>
      <c r="VHK146" s="134"/>
      <c r="VHL146" s="134"/>
      <c r="VHM146" s="134"/>
      <c r="VHN146" s="134"/>
      <c r="VHO146" s="134"/>
      <c r="VHP146" s="134"/>
      <c r="VHQ146" s="134"/>
      <c r="VHR146" s="134"/>
      <c r="VHS146" s="134"/>
      <c r="VHT146" s="134"/>
      <c r="VHU146" s="134"/>
      <c r="VHV146" s="134"/>
      <c r="VHW146" s="134"/>
      <c r="VHX146" s="134"/>
      <c r="VHY146" s="134"/>
      <c r="VHZ146" s="134"/>
      <c r="VIA146" s="134"/>
      <c r="VIB146" s="134"/>
      <c r="VIC146" s="134"/>
      <c r="VID146" s="134"/>
      <c r="VIE146" s="134"/>
      <c r="VIF146" s="134"/>
      <c r="VIG146" s="134"/>
      <c r="VIH146" s="134"/>
      <c r="VII146" s="134"/>
      <c r="VIJ146" s="134"/>
      <c r="VIK146" s="134"/>
      <c r="VIL146" s="134"/>
      <c r="VIM146" s="134"/>
      <c r="VIN146" s="134"/>
      <c r="VIO146" s="134"/>
      <c r="VIP146" s="134"/>
      <c r="VIQ146" s="134"/>
      <c r="VIR146" s="134"/>
      <c r="VIS146" s="134"/>
      <c r="VIT146" s="134"/>
      <c r="VIU146" s="134"/>
      <c r="VIV146" s="134"/>
      <c r="VIW146" s="134"/>
      <c r="VIX146" s="134"/>
      <c r="VIY146" s="134"/>
      <c r="VIZ146" s="134"/>
      <c r="VJA146" s="134"/>
      <c r="VJB146" s="134"/>
      <c r="VJC146" s="134"/>
      <c r="VJD146" s="134"/>
      <c r="VJE146" s="134"/>
      <c r="VJF146" s="134"/>
      <c r="VJG146" s="134"/>
      <c r="VJH146" s="134"/>
      <c r="VJI146" s="134"/>
      <c r="VJJ146" s="134"/>
      <c r="VJK146" s="134"/>
      <c r="VJL146" s="134"/>
      <c r="VJM146" s="134"/>
      <c r="VJN146" s="134"/>
      <c r="VJO146" s="134"/>
      <c r="VJP146" s="134"/>
      <c r="VJQ146" s="134"/>
      <c r="VJR146" s="134"/>
      <c r="VJS146" s="134"/>
      <c r="VJT146" s="134"/>
      <c r="VJU146" s="134"/>
      <c r="VJV146" s="134"/>
      <c r="VJW146" s="134"/>
      <c r="VJX146" s="134"/>
      <c r="VJY146" s="134"/>
      <c r="VJZ146" s="134"/>
      <c r="VKA146" s="134"/>
      <c r="VKB146" s="134"/>
      <c r="VKC146" s="134"/>
      <c r="VKD146" s="134"/>
      <c r="VKE146" s="134"/>
      <c r="VKF146" s="134"/>
      <c r="VKG146" s="134"/>
      <c r="VKH146" s="134"/>
      <c r="VKI146" s="134"/>
      <c r="VKJ146" s="134"/>
      <c r="VKK146" s="134"/>
      <c r="VKL146" s="134"/>
      <c r="VKM146" s="134"/>
      <c r="VKN146" s="134"/>
      <c r="VKO146" s="134"/>
      <c r="VKP146" s="134"/>
      <c r="VKQ146" s="134"/>
      <c r="VKR146" s="134"/>
      <c r="VKS146" s="134"/>
      <c r="VKT146" s="134"/>
      <c r="VKU146" s="134"/>
      <c r="VKV146" s="134"/>
      <c r="VKW146" s="134"/>
      <c r="VKX146" s="134"/>
      <c r="VKY146" s="134"/>
      <c r="VKZ146" s="134"/>
      <c r="VLA146" s="134"/>
      <c r="VLB146" s="134"/>
      <c r="VLC146" s="134"/>
      <c r="VLD146" s="134"/>
      <c r="VLE146" s="134"/>
      <c r="VLF146" s="134"/>
      <c r="VLG146" s="134"/>
      <c r="VLH146" s="134"/>
      <c r="VLI146" s="134"/>
      <c r="VLJ146" s="134"/>
      <c r="VLK146" s="134"/>
      <c r="VLL146" s="134"/>
      <c r="VLM146" s="134"/>
      <c r="VLN146" s="134"/>
      <c r="VLO146" s="134"/>
      <c r="VLP146" s="134"/>
      <c r="VLQ146" s="134"/>
      <c r="VLR146" s="134"/>
      <c r="VLS146" s="134"/>
      <c r="VLT146" s="134"/>
      <c r="VLU146" s="134"/>
      <c r="VLV146" s="134"/>
      <c r="VLW146" s="134"/>
      <c r="VLX146" s="134"/>
      <c r="VLY146" s="134"/>
      <c r="VLZ146" s="134"/>
      <c r="VMA146" s="134"/>
      <c r="VMB146" s="134"/>
      <c r="VMC146" s="134"/>
      <c r="VMD146" s="134"/>
      <c r="VME146" s="134"/>
      <c r="VMF146" s="134"/>
      <c r="VMG146" s="134"/>
      <c r="VMH146" s="134"/>
      <c r="VMI146" s="134"/>
      <c r="VMJ146" s="134"/>
      <c r="VMK146" s="134"/>
      <c r="VML146" s="134"/>
      <c r="VMM146" s="134"/>
      <c r="VMN146" s="134"/>
      <c r="VMO146" s="134"/>
      <c r="VMP146" s="134"/>
      <c r="VMQ146" s="134"/>
      <c r="VMR146" s="134"/>
      <c r="VMS146" s="134"/>
      <c r="VMT146" s="134"/>
      <c r="VMU146" s="134"/>
      <c r="VMV146" s="134"/>
      <c r="VMW146" s="134"/>
      <c r="VMX146" s="134"/>
      <c r="VMY146" s="134"/>
      <c r="VMZ146" s="134"/>
      <c r="VNA146" s="134"/>
      <c r="VNB146" s="134"/>
      <c r="VNC146" s="134"/>
      <c r="VND146" s="134"/>
      <c r="VNE146" s="134"/>
      <c r="VNF146" s="134"/>
      <c r="VNG146" s="134"/>
      <c r="VNH146" s="134"/>
      <c r="VNI146" s="134"/>
      <c r="VNJ146" s="134"/>
      <c r="VNK146" s="134"/>
      <c r="VNL146" s="134"/>
      <c r="VNM146" s="134"/>
      <c r="VNN146" s="134"/>
      <c r="VNO146" s="134"/>
      <c r="VNP146" s="134"/>
      <c r="VNQ146" s="134"/>
      <c r="VNR146" s="134"/>
      <c r="VNS146" s="134"/>
      <c r="VNT146" s="134"/>
      <c r="VNU146" s="134"/>
      <c r="VNV146" s="134"/>
      <c r="VNW146" s="134"/>
      <c r="VNX146" s="134"/>
      <c r="VNY146" s="134"/>
      <c r="VNZ146" s="134"/>
      <c r="VOA146" s="134"/>
      <c r="VOB146" s="134"/>
      <c r="VOC146" s="134"/>
      <c r="VOD146" s="134"/>
      <c r="VOE146" s="134"/>
      <c r="VOF146" s="134"/>
      <c r="VOG146" s="134"/>
      <c r="VOH146" s="134"/>
      <c r="VOI146" s="134"/>
      <c r="VOJ146" s="134"/>
      <c r="VOK146" s="134"/>
      <c r="VOL146" s="134"/>
      <c r="VOM146" s="134"/>
      <c r="VON146" s="134"/>
      <c r="VOO146" s="134"/>
      <c r="VOP146" s="134"/>
      <c r="VOQ146" s="134"/>
      <c r="VOR146" s="134"/>
      <c r="VOS146" s="134"/>
      <c r="VOT146" s="134"/>
      <c r="VOU146" s="134"/>
      <c r="VOV146" s="134"/>
      <c r="VOW146" s="134"/>
      <c r="VOX146" s="134"/>
      <c r="VOY146" s="134"/>
      <c r="VOZ146" s="134"/>
      <c r="VPA146" s="134"/>
      <c r="VPB146" s="134"/>
      <c r="VPC146" s="134"/>
      <c r="VPD146" s="134"/>
      <c r="VPE146" s="134"/>
      <c r="VPF146" s="134"/>
      <c r="VPG146" s="134"/>
      <c r="VPH146" s="134"/>
      <c r="VPI146" s="134"/>
      <c r="VPJ146" s="134"/>
      <c r="VPK146" s="134"/>
      <c r="VPL146" s="134"/>
      <c r="VPM146" s="134"/>
      <c r="VPN146" s="134"/>
      <c r="VPO146" s="134"/>
      <c r="VPP146" s="134"/>
      <c r="VPQ146" s="134"/>
      <c r="VPR146" s="134"/>
      <c r="VPS146" s="134"/>
      <c r="VPT146" s="134"/>
      <c r="VPU146" s="134"/>
      <c r="VPV146" s="134"/>
      <c r="VPW146" s="134"/>
      <c r="VPX146" s="134"/>
      <c r="VPY146" s="134"/>
      <c r="VPZ146" s="134"/>
      <c r="VQA146" s="134"/>
      <c r="VQB146" s="134"/>
      <c r="VQC146" s="134"/>
      <c r="VQD146" s="134"/>
      <c r="VQE146" s="134"/>
      <c r="VQF146" s="134"/>
      <c r="VQG146" s="134"/>
      <c r="VQH146" s="134"/>
      <c r="VQI146" s="134"/>
      <c r="VQJ146" s="134"/>
      <c r="VQK146" s="134"/>
      <c r="VQL146" s="134"/>
      <c r="VQM146" s="134"/>
      <c r="VQN146" s="134"/>
      <c r="VQO146" s="134"/>
      <c r="VQP146" s="134"/>
      <c r="VQQ146" s="134"/>
      <c r="VQR146" s="134"/>
      <c r="VQS146" s="134"/>
      <c r="VQT146" s="134"/>
      <c r="VQU146" s="134"/>
      <c r="VQV146" s="134"/>
      <c r="VQW146" s="134"/>
      <c r="VQX146" s="134"/>
      <c r="VQY146" s="134"/>
      <c r="VQZ146" s="134"/>
      <c r="VRA146" s="134"/>
      <c r="VRB146" s="134"/>
      <c r="VRC146" s="134"/>
      <c r="VRD146" s="134"/>
      <c r="VRE146" s="134"/>
      <c r="VRF146" s="134"/>
      <c r="VRG146" s="134"/>
      <c r="VRH146" s="134"/>
      <c r="VRI146" s="134"/>
      <c r="VRJ146" s="134"/>
      <c r="VRK146" s="134"/>
      <c r="VRL146" s="134"/>
      <c r="VRM146" s="134"/>
      <c r="VRN146" s="134"/>
      <c r="VRO146" s="134"/>
      <c r="VRP146" s="134"/>
      <c r="VRQ146" s="134"/>
      <c r="VRR146" s="134"/>
      <c r="VRS146" s="134"/>
      <c r="VRT146" s="134"/>
      <c r="VRU146" s="134"/>
      <c r="VRV146" s="134"/>
      <c r="VRW146" s="134"/>
      <c r="VRX146" s="134"/>
      <c r="VRY146" s="134"/>
      <c r="VRZ146" s="134"/>
      <c r="VSA146" s="134"/>
      <c r="VSB146" s="134"/>
      <c r="VSC146" s="134"/>
      <c r="VSD146" s="134"/>
      <c r="VSE146" s="134"/>
      <c r="VSF146" s="134"/>
      <c r="VSG146" s="134"/>
      <c r="VSH146" s="134"/>
      <c r="VSI146" s="134"/>
      <c r="VSJ146" s="134"/>
      <c r="VSK146" s="134"/>
      <c r="VSL146" s="134"/>
      <c r="VSM146" s="134"/>
      <c r="VSN146" s="134"/>
      <c r="VSO146" s="134"/>
      <c r="VSP146" s="134"/>
      <c r="VSQ146" s="134"/>
      <c r="VSR146" s="134"/>
      <c r="VSS146" s="134"/>
      <c r="VST146" s="134"/>
      <c r="VSU146" s="134"/>
      <c r="VSV146" s="134"/>
      <c r="VSW146" s="134"/>
      <c r="VSX146" s="134"/>
      <c r="VSY146" s="134"/>
      <c r="VSZ146" s="134"/>
      <c r="VTA146" s="134"/>
      <c r="VTB146" s="134"/>
      <c r="VTC146" s="134"/>
      <c r="VTD146" s="134"/>
      <c r="VTE146" s="134"/>
      <c r="VTF146" s="134"/>
      <c r="VTG146" s="134"/>
      <c r="VTH146" s="134"/>
      <c r="VTI146" s="134"/>
      <c r="VTJ146" s="134"/>
      <c r="VTK146" s="134"/>
      <c r="VTL146" s="134"/>
      <c r="VTM146" s="134"/>
      <c r="VTN146" s="134"/>
      <c r="VTO146" s="134"/>
      <c r="VTP146" s="134"/>
      <c r="VTQ146" s="134"/>
      <c r="VTR146" s="134"/>
      <c r="VTS146" s="134"/>
      <c r="VTT146" s="134"/>
      <c r="VTU146" s="134"/>
      <c r="VTV146" s="134"/>
      <c r="VTW146" s="134"/>
      <c r="VTX146" s="134"/>
      <c r="VTY146" s="134"/>
      <c r="VTZ146" s="134"/>
      <c r="VUA146" s="134"/>
      <c r="VUB146" s="134"/>
      <c r="VUC146" s="134"/>
      <c r="VUD146" s="134"/>
      <c r="VUE146" s="134"/>
      <c r="VUF146" s="134"/>
      <c r="VUG146" s="134"/>
      <c r="VUH146" s="134"/>
      <c r="VUI146" s="134"/>
      <c r="VUJ146" s="134"/>
      <c r="VUK146" s="134"/>
      <c r="VUL146" s="134"/>
      <c r="VUM146" s="134"/>
      <c r="VUN146" s="134"/>
      <c r="VUO146" s="134"/>
      <c r="VUP146" s="134"/>
      <c r="VUQ146" s="134"/>
      <c r="VUR146" s="134"/>
      <c r="VUS146" s="134"/>
      <c r="VUT146" s="134"/>
      <c r="VUU146" s="134"/>
      <c r="VUV146" s="134"/>
      <c r="VUW146" s="134"/>
      <c r="VUX146" s="134"/>
      <c r="VUY146" s="134"/>
      <c r="VUZ146" s="134"/>
      <c r="VVA146" s="134"/>
      <c r="VVB146" s="134"/>
      <c r="VVC146" s="134"/>
      <c r="VVD146" s="134"/>
      <c r="VVE146" s="134"/>
      <c r="VVF146" s="134"/>
      <c r="VVG146" s="134"/>
      <c r="VVH146" s="134"/>
      <c r="VVI146" s="134"/>
      <c r="VVJ146" s="134"/>
      <c r="VVK146" s="134"/>
      <c r="VVL146" s="134"/>
      <c r="VVM146" s="134"/>
      <c r="VVN146" s="134"/>
      <c r="VVO146" s="134"/>
      <c r="VVP146" s="134"/>
      <c r="VVQ146" s="134"/>
      <c r="VVR146" s="134"/>
      <c r="VVS146" s="134"/>
      <c r="VVT146" s="134"/>
      <c r="VVU146" s="134"/>
      <c r="VVV146" s="134"/>
      <c r="VVW146" s="134"/>
      <c r="VVX146" s="134"/>
      <c r="VVY146" s="134"/>
      <c r="VVZ146" s="134"/>
      <c r="VWA146" s="134"/>
      <c r="VWB146" s="134"/>
      <c r="VWC146" s="134"/>
      <c r="VWD146" s="134"/>
      <c r="VWE146" s="134"/>
      <c r="VWF146" s="134"/>
      <c r="VWG146" s="134"/>
      <c r="VWH146" s="134"/>
      <c r="VWI146" s="134"/>
      <c r="VWJ146" s="134"/>
      <c r="VWK146" s="134"/>
      <c r="VWL146" s="134"/>
      <c r="VWM146" s="134"/>
      <c r="VWN146" s="134"/>
      <c r="VWO146" s="134"/>
      <c r="VWP146" s="134"/>
      <c r="VWQ146" s="134"/>
      <c r="VWR146" s="134"/>
      <c r="VWS146" s="134"/>
      <c r="VWT146" s="134"/>
      <c r="VWU146" s="134"/>
      <c r="VWV146" s="134"/>
      <c r="VWW146" s="134"/>
      <c r="VWX146" s="134"/>
      <c r="VWY146" s="134"/>
      <c r="VWZ146" s="134"/>
      <c r="VXA146" s="134"/>
      <c r="VXB146" s="134"/>
      <c r="VXC146" s="134"/>
      <c r="VXD146" s="134"/>
      <c r="VXE146" s="134"/>
      <c r="VXF146" s="134"/>
      <c r="VXG146" s="134"/>
      <c r="VXH146" s="134"/>
      <c r="VXI146" s="134"/>
      <c r="VXJ146" s="134"/>
      <c r="VXK146" s="134"/>
      <c r="VXL146" s="134"/>
      <c r="VXM146" s="134"/>
      <c r="VXN146" s="134"/>
      <c r="VXO146" s="134"/>
      <c r="VXP146" s="134"/>
      <c r="VXQ146" s="134"/>
      <c r="VXR146" s="134"/>
      <c r="VXS146" s="134"/>
      <c r="VXT146" s="134"/>
      <c r="VXU146" s="134"/>
      <c r="VXV146" s="134"/>
      <c r="VXW146" s="134"/>
      <c r="VXX146" s="134"/>
      <c r="VXY146" s="134"/>
      <c r="VXZ146" s="134"/>
      <c r="VYA146" s="134"/>
      <c r="VYB146" s="134"/>
      <c r="VYC146" s="134"/>
      <c r="VYD146" s="134"/>
      <c r="VYE146" s="134"/>
      <c r="VYF146" s="134"/>
      <c r="VYG146" s="134"/>
      <c r="VYH146" s="134"/>
      <c r="VYI146" s="134"/>
      <c r="VYJ146" s="134"/>
      <c r="VYK146" s="134"/>
      <c r="VYL146" s="134"/>
      <c r="VYM146" s="134"/>
      <c r="VYN146" s="134"/>
      <c r="VYO146" s="134"/>
      <c r="VYP146" s="134"/>
      <c r="VYQ146" s="134"/>
      <c r="VYR146" s="134"/>
      <c r="VYS146" s="134"/>
      <c r="VYT146" s="134"/>
      <c r="VYU146" s="134"/>
      <c r="VYV146" s="134"/>
      <c r="VYW146" s="134"/>
      <c r="VYX146" s="134"/>
      <c r="VYY146" s="134"/>
      <c r="VYZ146" s="134"/>
      <c r="VZA146" s="134"/>
      <c r="VZB146" s="134"/>
      <c r="VZC146" s="134"/>
      <c r="VZD146" s="134"/>
      <c r="VZE146" s="134"/>
      <c r="VZF146" s="134"/>
      <c r="VZG146" s="134"/>
      <c r="VZH146" s="134"/>
      <c r="VZI146" s="134"/>
      <c r="VZJ146" s="134"/>
      <c r="VZK146" s="134"/>
      <c r="VZL146" s="134"/>
      <c r="VZM146" s="134"/>
      <c r="VZN146" s="134"/>
      <c r="VZO146" s="134"/>
      <c r="VZP146" s="134"/>
      <c r="VZQ146" s="134"/>
      <c r="VZR146" s="134"/>
      <c r="VZS146" s="134"/>
      <c r="VZT146" s="134"/>
      <c r="VZU146" s="134"/>
      <c r="VZV146" s="134"/>
      <c r="VZW146" s="134"/>
      <c r="VZX146" s="134"/>
      <c r="VZY146" s="134"/>
      <c r="VZZ146" s="134"/>
      <c r="WAA146" s="134"/>
      <c r="WAB146" s="134"/>
      <c r="WAC146" s="134"/>
      <c r="WAD146" s="134"/>
      <c r="WAE146" s="134"/>
      <c r="WAF146" s="134"/>
      <c r="WAG146" s="134"/>
      <c r="WAH146" s="134"/>
      <c r="WAI146" s="134"/>
      <c r="WAJ146" s="134"/>
      <c r="WAK146" s="134"/>
      <c r="WAL146" s="134"/>
      <c r="WAM146" s="134"/>
      <c r="WAN146" s="134"/>
      <c r="WAO146" s="134"/>
      <c r="WAP146" s="134"/>
      <c r="WAQ146" s="134"/>
      <c r="WAR146" s="134"/>
      <c r="WAS146" s="134"/>
      <c r="WAT146" s="134"/>
      <c r="WAU146" s="134"/>
      <c r="WAV146" s="134"/>
      <c r="WAW146" s="134"/>
      <c r="WAX146" s="134"/>
      <c r="WAY146" s="134"/>
      <c r="WAZ146" s="134"/>
      <c r="WBA146" s="134"/>
      <c r="WBB146" s="134"/>
      <c r="WBC146" s="134"/>
      <c r="WBD146" s="134"/>
      <c r="WBE146" s="134"/>
      <c r="WBF146" s="134"/>
      <c r="WBG146" s="134"/>
      <c r="WBH146" s="134"/>
      <c r="WBI146" s="134"/>
      <c r="WBJ146" s="134"/>
      <c r="WBK146" s="134"/>
      <c r="WBL146" s="134"/>
      <c r="WBM146" s="134"/>
      <c r="WBN146" s="134"/>
      <c r="WBO146" s="134"/>
      <c r="WBP146" s="134"/>
      <c r="WBQ146" s="134"/>
      <c r="WBR146" s="134"/>
      <c r="WBS146" s="134"/>
      <c r="WBT146" s="134"/>
      <c r="WBU146" s="134"/>
      <c r="WBV146" s="134"/>
      <c r="WBW146" s="134"/>
      <c r="WBX146" s="134"/>
      <c r="WBY146" s="134"/>
      <c r="WBZ146" s="134"/>
      <c r="WCA146" s="134"/>
      <c r="WCB146" s="134"/>
      <c r="WCC146" s="134"/>
      <c r="WCD146" s="134"/>
      <c r="WCE146" s="134"/>
      <c r="WCF146" s="134"/>
      <c r="WCG146" s="134"/>
      <c r="WCH146" s="134"/>
      <c r="WCI146" s="134"/>
      <c r="WCJ146" s="134"/>
      <c r="WCK146" s="134"/>
      <c r="WCL146" s="134"/>
      <c r="WCM146" s="134"/>
      <c r="WCN146" s="134"/>
      <c r="WCO146" s="134"/>
      <c r="WCP146" s="134"/>
      <c r="WCQ146" s="134"/>
      <c r="WCR146" s="134"/>
      <c r="WCS146" s="134"/>
      <c r="WCT146" s="134"/>
      <c r="WCU146" s="134"/>
      <c r="WCV146" s="134"/>
      <c r="WCW146" s="134"/>
      <c r="WCX146" s="134"/>
      <c r="WCY146" s="134"/>
      <c r="WCZ146" s="134"/>
      <c r="WDA146" s="134"/>
      <c r="WDB146" s="134"/>
      <c r="WDC146" s="134"/>
      <c r="WDD146" s="134"/>
      <c r="WDE146" s="134"/>
      <c r="WDF146" s="134"/>
      <c r="WDG146" s="134"/>
      <c r="WDH146" s="134"/>
      <c r="WDI146" s="134"/>
      <c r="WDJ146" s="134"/>
      <c r="WDK146" s="134"/>
      <c r="WDL146" s="134"/>
      <c r="WDM146" s="134"/>
      <c r="WDN146" s="134"/>
      <c r="WDO146" s="134"/>
      <c r="WDP146" s="134"/>
      <c r="WDQ146" s="134"/>
      <c r="WDR146" s="134"/>
      <c r="WDS146" s="134"/>
      <c r="WDT146" s="134"/>
      <c r="WDU146" s="134"/>
      <c r="WDV146" s="134"/>
      <c r="WDW146" s="134"/>
      <c r="WDX146" s="134"/>
      <c r="WDY146" s="134"/>
      <c r="WDZ146" s="134"/>
      <c r="WEA146" s="134"/>
      <c r="WEB146" s="134"/>
      <c r="WEC146" s="134"/>
      <c r="WED146" s="134"/>
      <c r="WEE146" s="134"/>
      <c r="WEF146" s="134"/>
      <c r="WEG146" s="134"/>
      <c r="WEH146" s="134"/>
      <c r="WEI146" s="134"/>
      <c r="WEJ146" s="134"/>
      <c r="WEK146" s="134"/>
      <c r="WEL146" s="134"/>
      <c r="WEM146" s="134"/>
      <c r="WEN146" s="134"/>
      <c r="WEO146" s="134"/>
      <c r="WEP146" s="134"/>
      <c r="WEQ146" s="134"/>
      <c r="WER146" s="134"/>
      <c r="WES146" s="134"/>
      <c r="WET146" s="134"/>
      <c r="WEU146" s="134"/>
      <c r="WEV146" s="134"/>
      <c r="WEW146" s="134"/>
      <c r="WEX146" s="134"/>
      <c r="WEY146" s="134"/>
      <c r="WEZ146" s="134"/>
      <c r="WFA146" s="134"/>
      <c r="WFB146" s="134"/>
      <c r="WFC146" s="134"/>
      <c r="WFD146" s="134"/>
      <c r="WFE146" s="134"/>
      <c r="WFF146" s="134"/>
      <c r="WFG146" s="134"/>
      <c r="WFH146" s="134"/>
      <c r="WFI146" s="134"/>
      <c r="WFJ146" s="134"/>
      <c r="WFK146" s="134"/>
      <c r="WFL146" s="134"/>
      <c r="WFM146" s="134"/>
      <c r="WFN146" s="134"/>
      <c r="WFO146" s="134"/>
      <c r="WFP146" s="134"/>
      <c r="WFQ146" s="134"/>
      <c r="WFR146" s="134"/>
      <c r="WFS146" s="134"/>
      <c r="WFT146" s="134"/>
      <c r="WFU146" s="134"/>
      <c r="WFV146" s="134"/>
      <c r="WFW146" s="134"/>
      <c r="WFX146" s="134"/>
      <c r="WFY146" s="134"/>
      <c r="WFZ146" s="134"/>
      <c r="WGA146" s="134"/>
      <c r="WGB146" s="134"/>
      <c r="WGC146" s="134"/>
      <c r="WGD146" s="134"/>
      <c r="WGE146" s="134"/>
      <c r="WGF146" s="134"/>
      <c r="WGG146" s="134"/>
      <c r="WGH146" s="134"/>
      <c r="WGI146" s="134"/>
      <c r="WGJ146" s="134"/>
      <c r="WGK146" s="134"/>
      <c r="WGL146" s="134"/>
      <c r="WGM146" s="134"/>
      <c r="WGN146" s="134"/>
      <c r="WGO146" s="134"/>
      <c r="WGP146" s="134"/>
      <c r="WGQ146" s="134"/>
      <c r="WGR146" s="134"/>
      <c r="WGS146" s="134"/>
      <c r="WGT146" s="134"/>
      <c r="WGU146" s="134"/>
      <c r="WGV146" s="134"/>
      <c r="WGW146" s="134"/>
      <c r="WGX146" s="134"/>
      <c r="WGY146" s="134"/>
      <c r="WGZ146" s="134"/>
      <c r="WHA146" s="134"/>
      <c r="WHB146" s="134"/>
      <c r="WHC146" s="134"/>
      <c r="WHD146" s="134"/>
      <c r="WHE146" s="134"/>
      <c r="WHF146" s="134"/>
      <c r="WHG146" s="134"/>
      <c r="WHH146" s="134"/>
      <c r="WHI146" s="134"/>
      <c r="WHJ146" s="134"/>
      <c r="WHK146" s="134"/>
      <c r="WHL146" s="134"/>
      <c r="WHM146" s="134"/>
      <c r="WHN146" s="134"/>
      <c r="WHO146" s="134"/>
      <c r="WHP146" s="134"/>
      <c r="WHQ146" s="134"/>
      <c r="WHR146" s="134"/>
      <c r="WHS146" s="134"/>
      <c r="WHT146" s="134"/>
      <c r="WHU146" s="134"/>
      <c r="WHV146" s="134"/>
      <c r="WHW146" s="134"/>
      <c r="WHX146" s="134"/>
      <c r="WHY146" s="134"/>
      <c r="WHZ146" s="134"/>
      <c r="WIA146" s="134"/>
      <c r="WIB146" s="134"/>
      <c r="WIC146" s="134"/>
      <c r="WID146" s="134"/>
      <c r="WIE146" s="134"/>
      <c r="WIF146" s="134"/>
      <c r="WIG146" s="134"/>
      <c r="WIH146" s="134"/>
      <c r="WII146" s="134"/>
      <c r="WIJ146" s="134"/>
      <c r="WIK146" s="134"/>
      <c r="WIL146" s="134"/>
      <c r="WIM146" s="134"/>
      <c r="WIN146" s="134"/>
      <c r="WIO146" s="134"/>
      <c r="WIP146" s="134"/>
      <c r="WIQ146" s="134"/>
      <c r="WIR146" s="134"/>
      <c r="WIS146" s="134"/>
      <c r="WIT146" s="134"/>
      <c r="WIU146" s="134"/>
      <c r="WIV146" s="134"/>
      <c r="WIW146" s="134"/>
      <c r="WIX146" s="134"/>
      <c r="WIY146" s="134"/>
      <c r="WIZ146" s="134"/>
      <c r="WJA146" s="134"/>
      <c r="WJB146" s="134"/>
      <c r="WJC146" s="134"/>
      <c r="WJD146" s="134"/>
      <c r="WJE146" s="134"/>
      <c r="WJF146" s="134"/>
      <c r="WJG146" s="134"/>
      <c r="WJH146" s="134"/>
      <c r="WJI146" s="134"/>
      <c r="WJJ146" s="134"/>
      <c r="WJK146" s="134"/>
      <c r="WJL146" s="134"/>
      <c r="WJM146" s="134"/>
      <c r="WJN146" s="134"/>
      <c r="WJO146" s="134"/>
      <c r="WJP146" s="134"/>
      <c r="WJQ146" s="134"/>
      <c r="WJR146" s="134"/>
      <c r="WJS146" s="134"/>
      <c r="WJT146" s="134"/>
      <c r="WJU146" s="134"/>
      <c r="WJV146" s="134"/>
      <c r="WJW146" s="134"/>
      <c r="WJX146" s="134"/>
      <c r="WJY146" s="134"/>
      <c r="WJZ146" s="134"/>
      <c r="WKA146" s="134"/>
      <c r="WKB146" s="134"/>
      <c r="WKC146" s="134"/>
      <c r="WKD146" s="134"/>
      <c r="WKE146" s="134"/>
      <c r="WKF146" s="134"/>
      <c r="WKG146" s="134"/>
      <c r="WKH146" s="134"/>
      <c r="WKI146" s="134"/>
      <c r="WKJ146" s="134"/>
      <c r="WKK146" s="134"/>
      <c r="WKL146" s="134"/>
      <c r="WKM146" s="134"/>
      <c r="WKN146" s="134"/>
      <c r="WKO146" s="134"/>
      <c r="WKP146" s="134"/>
      <c r="WKQ146" s="134"/>
      <c r="WKR146" s="134"/>
      <c r="WKS146" s="134"/>
      <c r="WKT146" s="134"/>
      <c r="WKU146" s="134"/>
      <c r="WKV146" s="134"/>
      <c r="WKW146" s="134"/>
      <c r="WKX146" s="134"/>
      <c r="WKY146" s="134"/>
      <c r="WKZ146" s="134"/>
      <c r="WLA146" s="134"/>
      <c r="WLB146" s="134"/>
      <c r="WLC146" s="134"/>
      <c r="WLD146" s="134"/>
      <c r="WLE146" s="134"/>
      <c r="WLF146" s="134"/>
      <c r="WLG146" s="134"/>
      <c r="WLH146" s="134"/>
      <c r="WLI146" s="134"/>
      <c r="WLJ146" s="134"/>
      <c r="WLK146" s="134"/>
      <c r="WLL146" s="134"/>
      <c r="WLM146" s="134"/>
      <c r="WLN146" s="134"/>
      <c r="WLO146" s="134"/>
      <c r="WLP146" s="134"/>
      <c r="WLQ146" s="134"/>
      <c r="WLR146" s="134"/>
      <c r="WLS146" s="134"/>
      <c r="WLT146" s="134"/>
      <c r="WLU146" s="134"/>
      <c r="WLV146" s="134"/>
      <c r="WLW146" s="134"/>
      <c r="WLX146" s="134"/>
      <c r="WLY146" s="134"/>
      <c r="WLZ146" s="134"/>
      <c r="WMA146" s="134"/>
      <c r="WMB146" s="134"/>
      <c r="WMC146" s="134"/>
      <c r="WMD146" s="134"/>
      <c r="WME146" s="134"/>
      <c r="WMF146" s="134"/>
      <c r="WMG146" s="134"/>
      <c r="WMH146" s="134"/>
      <c r="WMI146" s="134"/>
      <c r="WMJ146" s="134"/>
      <c r="WMK146" s="134"/>
      <c r="WML146" s="134"/>
      <c r="WMM146" s="134"/>
      <c r="WMN146" s="134"/>
      <c r="WMO146" s="134"/>
      <c r="WMP146" s="134"/>
      <c r="WMQ146" s="134"/>
      <c r="WMR146" s="134"/>
      <c r="WMS146" s="134"/>
      <c r="WMT146" s="134"/>
      <c r="WMU146" s="134"/>
      <c r="WMV146" s="134"/>
      <c r="WMW146" s="134"/>
      <c r="WMX146" s="134"/>
      <c r="WMY146" s="134"/>
      <c r="WMZ146" s="134"/>
      <c r="WNA146" s="134"/>
      <c r="WNB146" s="134"/>
      <c r="WNC146" s="134"/>
      <c r="WND146" s="134"/>
      <c r="WNE146" s="134"/>
      <c r="WNF146" s="134"/>
      <c r="WNG146" s="134"/>
      <c r="WNH146" s="134"/>
      <c r="WNI146" s="134"/>
      <c r="WNJ146" s="134"/>
      <c r="WNK146" s="134"/>
      <c r="WNL146" s="134"/>
      <c r="WNM146" s="134"/>
      <c r="WNN146" s="134"/>
      <c r="WNO146" s="134"/>
      <c r="WNP146" s="134"/>
      <c r="WNQ146" s="134"/>
      <c r="WNR146" s="134"/>
      <c r="WNS146" s="134"/>
      <c r="WNT146" s="134"/>
      <c r="WNU146" s="134"/>
      <c r="WNV146" s="134"/>
      <c r="WNW146" s="134"/>
      <c r="WNX146" s="134"/>
      <c r="WNY146" s="134"/>
      <c r="WNZ146" s="134"/>
      <c r="WOA146" s="134"/>
      <c r="WOB146" s="134"/>
      <c r="WOC146" s="134"/>
      <c r="WOD146" s="134"/>
      <c r="WOE146" s="134"/>
      <c r="WOF146" s="134"/>
      <c r="WOG146" s="134"/>
      <c r="WOH146" s="134"/>
      <c r="WOI146" s="134"/>
      <c r="WOJ146" s="134"/>
      <c r="WOK146" s="134"/>
      <c r="WOL146" s="134"/>
      <c r="WOM146" s="134"/>
      <c r="WON146" s="134"/>
      <c r="WOO146" s="134"/>
      <c r="WOP146" s="134"/>
      <c r="WOQ146" s="134"/>
      <c r="WOR146" s="134"/>
      <c r="WOS146" s="134"/>
      <c r="WOT146" s="134"/>
      <c r="WOU146" s="134"/>
      <c r="WOV146" s="134"/>
      <c r="WOW146" s="134"/>
      <c r="WOX146" s="134"/>
      <c r="WOY146" s="134"/>
      <c r="WOZ146" s="134"/>
      <c r="WPA146" s="134"/>
      <c r="WPB146" s="134"/>
      <c r="WPC146" s="134"/>
      <c r="WPD146" s="134"/>
      <c r="WPE146" s="134"/>
      <c r="WPF146" s="134"/>
      <c r="WPG146" s="134"/>
      <c r="WPH146" s="134"/>
      <c r="WPI146" s="134"/>
      <c r="WPJ146" s="134"/>
      <c r="WPK146" s="134"/>
      <c r="WPL146" s="134"/>
      <c r="WPM146" s="134"/>
      <c r="WPN146" s="134"/>
      <c r="WPO146" s="134"/>
      <c r="WPP146" s="134"/>
      <c r="WPQ146" s="134"/>
      <c r="WPR146" s="134"/>
      <c r="WPS146" s="134"/>
      <c r="WPT146" s="134"/>
      <c r="WPU146" s="134"/>
      <c r="WPV146" s="134"/>
      <c r="WPW146" s="134"/>
      <c r="WPX146" s="134"/>
      <c r="WPY146" s="134"/>
      <c r="WPZ146" s="134"/>
      <c r="WQA146" s="134"/>
      <c r="WQB146" s="134"/>
      <c r="WQC146" s="134"/>
      <c r="WQD146" s="134"/>
      <c r="WQE146" s="134"/>
      <c r="WQF146" s="134"/>
      <c r="WQG146" s="134"/>
      <c r="WQH146" s="134"/>
      <c r="WQI146" s="134"/>
      <c r="WQJ146" s="134"/>
      <c r="WQK146" s="134"/>
      <c r="WQL146" s="134"/>
      <c r="WQM146" s="134"/>
      <c r="WQN146" s="134"/>
      <c r="WQO146" s="134"/>
      <c r="WQP146" s="134"/>
      <c r="WQQ146" s="134"/>
      <c r="WQR146" s="134"/>
      <c r="WQS146" s="134"/>
      <c r="WQT146" s="134"/>
      <c r="WQU146" s="134"/>
      <c r="WQV146" s="134"/>
      <c r="WQW146" s="134"/>
      <c r="WQX146" s="134"/>
      <c r="WQY146" s="134"/>
      <c r="WQZ146" s="134"/>
      <c r="WRA146" s="134"/>
      <c r="WRB146" s="134"/>
      <c r="WRC146" s="134"/>
      <c r="WRD146" s="134"/>
      <c r="WRE146" s="134"/>
      <c r="WRF146" s="134"/>
      <c r="WRG146" s="134"/>
      <c r="WRH146" s="134"/>
      <c r="WRI146" s="134"/>
      <c r="WRJ146" s="134"/>
      <c r="WRK146" s="134"/>
      <c r="WRL146" s="134"/>
      <c r="WRM146" s="134"/>
      <c r="WRN146" s="134"/>
      <c r="WRO146" s="134"/>
      <c r="WRP146" s="134"/>
      <c r="WRQ146" s="134"/>
      <c r="WRR146" s="134"/>
      <c r="WRS146" s="134"/>
      <c r="WRT146" s="134"/>
      <c r="WRU146" s="134"/>
      <c r="WRV146" s="134"/>
      <c r="WRW146" s="134"/>
      <c r="WRX146" s="134"/>
      <c r="WRY146" s="134"/>
      <c r="WRZ146" s="134"/>
      <c r="WSA146" s="134"/>
      <c r="WSB146" s="134"/>
      <c r="WSC146" s="134"/>
      <c r="WSD146" s="134"/>
      <c r="WSE146" s="134"/>
      <c r="WSF146" s="134"/>
      <c r="WSG146" s="134"/>
      <c r="WSH146" s="134"/>
      <c r="WSI146" s="134"/>
      <c r="WSJ146" s="134"/>
      <c r="WSK146" s="134"/>
      <c r="WSL146" s="134"/>
      <c r="WSM146" s="134"/>
      <c r="WSN146" s="134"/>
      <c r="WSO146" s="134"/>
      <c r="WSP146" s="134"/>
      <c r="WSQ146" s="134"/>
      <c r="WSR146" s="134"/>
      <c r="WSS146" s="134"/>
      <c r="WST146" s="134"/>
      <c r="WSU146" s="134"/>
      <c r="WSV146" s="134"/>
      <c r="WSW146" s="134"/>
      <c r="WSX146" s="134"/>
      <c r="WSY146" s="134"/>
      <c r="WSZ146" s="134"/>
      <c r="WTA146" s="134"/>
      <c r="WTB146" s="134"/>
      <c r="WTC146" s="134"/>
      <c r="WTD146" s="134"/>
      <c r="WTE146" s="134"/>
      <c r="WTF146" s="134"/>
      <c r="WTG146" s="134"/>
      <c r="WTH146" s="134"/>
      <c r="WTI146" s="134"/>
      <c r="WTJ146" s="134"/>
      <c r="WTK146" s="134"/>
      <c r="WTL146" s="134"/>
      <c r="WTM146" s="134"/>
      <c r="WTN146" s="134"/>
      <c r="WTO146" s="134"/>
      <c r="WTP146" s="134"/>
      <c r="WTQ146" s="134"/>
      <c r="WTR146" s="134"/>
      <c r="WTS146" s="134"/>
      <c r="WTT146" s="134"/>
      <c r="WTU146" s="134"/>
      <c r="WTV146" s="134"/>
      <c r="WTW146" s="134"/>
      <c r="WTX146" s="134"/>
      <c r="WTY146" s="134"/>
      <c r="WTZ146" s="134"/>
      <c r="WUA146" s="134"/>
      <c r="WUB146" s="134"/>
      <c r="WUC146" s="134"/>
      <c r="WUD146" s="134"/>
      <c r="WUE146" s="134"/>
      <c r="WUF146" s="134"/>
      <c r="WUG146" s="134"/>
      <c r="WUH146" s="134"/>
      <c r="WUI146" s="134"/>
      <c r="WUJ146" s="134"/>
      <c r="WUK146" s="134"/>
      <c r="WUL146" s="134"/>
      <c r="WUM146" s="134"/>
      <c r="WUN146" s="134"/>
      <c r="WUO146" s="134"/>
      <c r="WUP146" s="134"/>
      <c r="WUQ146" s="134"/>
      <c r="WUR146" s="134"/>
      <c r="WUS146" s="134"/>
      <c r="WUT146" s="134"/>
      <c r="WUU146" s="134"/>
      <c r="WUV146" s="134"/>
      <c r="WUW146" s="134"/>
      <c r="WUX146" s="134"/>
      <c r="WUY146" s="134"/>
      <c r="WUZ146" s="134"/>
      <c r="WVA146" s="134"/>
      <c r="WVB146" s="134"/>
      <c r="WVC146" s="134"/>
      <c r="WVD146" s="134"/>
      <c r="WVE146" s="134"/>
      <c r="WVF146" s="134"/>
      <c r="WVG146" s="134"/>
      <c r="WVH146" s="134"/>
      <c r="WVI146" s="134"/>
      <c r="WVJ146" s="134"/>
      <c r="WVK146" s="134"/>
      <c r="WVL146" s="134"/>
      <c r="WVM146" s="134"/>
      <c r="WVN146" s="134"/>
      <c r="WVO146" s="134"/>
      <c r="WVP146" s="134"/>
      <c r="WVQ146" s="134"/>
      <c r="WVR146" s="134"/>
      <c r="WVS146" s="134"/>
      <c r="WVT146" s="134"/>
      <c r="WVU146" s="134"/>
      <c r="WVV146" s="134"/>
      <c r="WVW146" s="134"/>
      <c r="WVX146" s="134"/>
      <c r="WVY146" s="134"/>
      <c r="WVZ146" s="134"/>
      <c r="WWA146" s="134"/>
      <c r="WWB146" s="134"/>
      <c r="WWC146" s="134"/>
      <c r="WWD146" s="134"/>
      <c r="WWE146" s="134"/>
      <c r="WWF146" s="134"/>
      <c r="WWG146" s="134"/>
      <c r="WWH146" s="134"/>
      <c r="WWI146" s="134"/>
      <c r="WWJ146" s="134"/>
      <c r="WWK146" s="134"/>
      <c r="WWL146" s="134"/>
      <c r="WWM146" s="134"/>
      <c r="WWN146" s="134"/>
      <c r="WWO146" s="134"/>
      <c r="WWP146" s="134"/>
      <c r="WWQ146" s="134"/>
      <c r="WWR146" s="134"/>
      <c r="WWS146" s="134"/>
      <c r="WWT146" s="134"/>
      <c r="WWU146" s="134"/>
      <c r="WWV146" s="134"/>
      <c r="WWW146" s="134"/>
      <c r="WWX146" s="134"/>
      <c r="WWY146" s="134"/>
      <c r="WWZ146" s="134"/>
      <c r="WXA146" s="134"/>
      <c r="WXB146" s="134"/>
      <c r="WXC146" s="134"/>
      <c r="WXD146" s="134"/>
      <c r="WXE146" s="134"/>
      <c r="WXF146" s="134"/>
      <c r="WXG146" s="134"/>
      <c r="WXH146" s="134"/>
      <c r="WXI146" s="134"/>
      <c r="WXJ146" s="134"/>
      <c r="WXK146" s="134"/>
      <c r="WXL146" s="134"/>
      <c r="WXM146" s="134"/>
      <c r="WXN146" s="134"/>
      <c r="WXO146" s="134"/>
      <c r="WXP146" s="134"/>
      <c r="WXQ146" s="134"/>
      <c r="WXR146" s="134"/>
      <c r="WXS146" s="134"/>
      <c r="WXT146" s="134"/>
      <c r="WXU146" s="134"/>
      <c r="WXV146" s="134"/>
      <c r="WXW146" s="134"/>
      <c r="WXX146" s="134"/>
      <c r="WXY146" s="134"/>
      <c r="WXZ146" s="134"/>
      <c r="WYA146" s="134"/>
      <c r="WYB146" s="134"/>
      <c r="WYC146" s="134"/>
      <c r="WYD146" s="134"/>
      <c r="WYE146" s="134"/>
      <c r="WYF146" s="134"/>
      <c r="WYG146" s="134"/>
      <c r="WYH146" s="134"/>
      <c r="WYI146" s="134"/>
      <c r="WYJ146" s="134"/>
      <c r="WYK146" s="134"/>
      <c r="WYL146" s="134"/>
      <c r="WYM146" s="134"/>
      <c r="WYN146" s="134"/>
      <c r="WYO146" s="134"/>
      <c r="WYP146" s="134"/>
      <c r="WYQ146" s="134"/>
      <c r="WYR146" s="134"/>
      <c r="WYS146" s="134"/>
      <c r="WYT146" s="134"/>
      <c r="WYU146" s="134"/>
      <c r="WYV146" s="134"/>
      <c r="WYW146" s="134"/>
      <c r="WYX146" s="134"/>
      <c r="WYY146" s="134"/>
      <c r="WYZ146" s="134"/>
      <c r="WZA146" s="134"/>
      <c r="WZB146" s="134"/>
      <c r="WZC146" s="134"/>
      <c r="WZD146" s="134"/>
      <c r="WZE146" s="134"/>
      <c r="WZF146" s="134"/>
      <c r="WZG146" s="134"/>
      <c r="WZH146" s="134"/>
      <c r="WZI146" s="134"/>
      <c r="WZJ146" s="134"/>
      <c r="WZK146" s="134"/>
      <c r="WZL146" s="134"/>
      <c r="WZM146" s="134"/>
      <c r="WZN146" s="134"/>
      <c r="WZO146" s="134"/>
      <c r="WZP146" s="134"/>
      <c r="WZQ146" s="134"/>
      <c r="WZR146" s="134"/>
      <c r="WZS146" s="134"/>
      <c r="WZT146" s="134"/>
      <c r="WZU146" s="134"/>
      <c r="WZV146" s="134"/>
      <c r="WZW146" s="134"/>
      <c r="WZX146" s="134"/>
      <c r="WZY146" s="134"/>
      <c r="WZZ146" s="134"/>
      <c r="XAA146" s="134"/>
      <c r="XAB146" s="134"/>
      <c r="XAC146" s="134"/>
      <c r="XAD146" s="134"/>
      <c r="XAE146" s="134"/>
      <c r="XAF146" s="134"/>
      <c r="XAG146" s="134"/>
      <c r="XAH146" s="134"/>
      <c r="XAI146" s="134"/>
      <c r="XAJ146" s="134"/>
      <c r="XAK146" s="134"/>
      <c r="XAL146" s="134"/>
      <c r="XAM146" s="134"/>
      <c r="XAN146" s="134"/>
      <c r="XAO146" s="134"/>
      <c r="XAP146" s="134"/>
      <c r="XAQ146" s="134"/>
      <c r="XAR146" s="134"/>
      <c r="XAS146" s="134"/>
      <c r="XAT146" s="134"/>
      <c r="XAU146" s="134"/>
      <c r="XAV146" s="134"/>
      <c r="XAW146" s="134"/>
      <c r="XAX146" s="134"/>
      <c r="XAY146" s="134"/>
      <c r="XAZ146" s="134"/>
      <c r="XBA146" s="134"/>
      <c r="XBB146" s="134"/>
      <c r="XBC146" s="134"/>
      <c r="XBD146" s="134"/>
      <c r="XBE146" s="134"/>
      <c r="XBF146" s="134"/>
      <c r="XBG146" s="134"/>
      <c r="XBH146" s="134"/>
      <c r="XBI146" s="134"/>
      <c r="XBJ146" s="134"/>
      <c r="XBK146" s="134"/>
      <c r="XBL146" s="134"/>
      <c r="XBM146" s="134"/>
      <c r="XBN146" s="134"/>
      <c r="XBO146" s="134"/>
      <c r="XBP146" s="134"/>
      <c r="XBQ146" s="134"/>
      <c r="XBR146" s="134"/>
      <c r="XBS146" s="134"/>
      <c r="XBT146" s="134"/>
      <c r="XBU146" s="134"/>
      <c r="XBV146" s="134"/>
      <c r="XBW146" s="134"/>
      <c r="XBX146" s="134"/>
      <c r="XBY146" s="134"/>
      <c r="XBZ146" s="134"/>
      <c r="XCA146" s="134"/>
      <c r="XCB146" s="134"/>
      <c r="XCC146" s="134"/>
      <c r="XCD146" s="134"/>
      <c r="XCE146" s="134"/>
      <c r="XCF146" s="134"/>
      <c r="XCG146" s="134"/>
      <c r="XCH146" s="134"/>
      <c r="XCI146" s="134"/>
      <c r="XCJ146" s="134"/>
      <c r="XCK146" s="134"/>
      <c r="XCL146" s="134"/>
      <c r="XCM146" s="134"/>
      <c r="XCN146" s="134"/>
      <c r="XCO146" s="134"/>
      <c r="XCP146" s="134"/>
      <c r="XCQ146" s="134"/>
      <c r="XCR146" s="134"/>
      <c r="XCS146" s="134"/>
      <c r="XCT146" s="134"/>
      <c r="XCU146" s="134"/>
      <c r="XCV146" s="134"/>
      <c r="XCW146" s="134"/>
      <c r="XCX146" s="134"/>
      <c r="XCY146" s="134"/>
      <c r="XCZ146" s="134"/>
      <c r="XDA146" s="134"/>
      <c r="XDB146" s="134"/>
      <c r="XDC146" s="134"/>
      <c r="XDD146" s="134"/>
      <c r="XDE146" s="134"/>
      <c r="XDF146" s="134"/>
      <c r="XDG146" s="134"/>
      <c r="XDH146" s="134"/>
      <c r="XDI146" s="134"/>
      <c r="XDJ146" s="134"/>
      <c r="XDK146" s="134"/>
      <c r="XDL146" s="134"/>
      <c r="XDM146" s="134"/>
      <c r="XDN146" s="134"/>
      <c r="XDO146" s="134"/>
      <c r="XDP146" s="134"/>
      <c r="XDQ146" s="134"/>
      <c r="XDR146" s="134"/>
      <c r="XDS146" s="134"/>
      <c r="XDT146" s="134"/>
      <c r="XDU146" s="134"/>
      <c r="XDV146" s="134"/>
      <c r="XDW146" s="134"/>
      <c r="XDX146" s="134"/>
      <c r="XDY146" s="134"/>
      <c r="XDZ146" s="134"/>
      <c r="XEA146" s="134"/>
      <c r="XEB146" s="134"/>
      <c r="XEC146" s="134"/>
      <c r="XED146" s="134"/>
      <c r="XEE146" s="134"/>
      <c r="XEF146" s="134"/>
      <c r="XEG146" s="134"/>
      <c r="XEH146" s="134"/>
      <c r="XEI146" s="134"/>
      <c r="XEJ146" s="134"/>
      <c r="XEK146" s="134"/>
      <c r="XEL146" s="134"/>
      <c r="XEM146" s="134"/>
      <c r="XEN146" s="134"/>
      <c r="XEO146" s="134"/>
      <c r="XEP146" s="134"/>
      <c r="XEQ146" s="134"/>
      <c r="XER146" s="134"/>
      <c r="XES146" s="134"/>
      <c r="XET146" s="134"/>
      <c r="XEU146" s="134"/>
      <c r="XEV146" s="134"/>
      <c r="XEW146" s="134"/>
      <c r="XEX146" s="134"/>
      <c r="XEY146" s="134"/>
      <c r="XEZ146" s="134"/>
    </row>
    <row r="147" spans="1:16380" s="133" customFormat="1" ht="12" customHeight="1">
      <c r="A147" s="34" t="s">
        <v>741</v>
      </c>
      <c r="B147" s="135"/>
      <c r="C147" s="135"/>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4"/>
      <c r="BR147" s="134"/>
      <c r="BS147" s="134"/>
      <c r="BT147" s="134"/>
      <c r="BU147" s="134"/>
      <c r="BV147" s="134"/>
      <c r="BW147" s="134"/>
      <c r="BX147" s="134"/>
      <c r="BY147" s="134"/>
      <c r="BZ147" s="134"/>
      <c r="CA147" s="134"/>
      <c r="CB147" s="134"/>
      <c r="CC147" s="134"/>
      <c r="CD147" s="134"/>
      <c r="CE147" s="134"/>
      <c r="CF147" s="134"/>
      <c r="CG147" s="134"/>
      <c r="CH147" s="134"/>
      <c r="CI147" s="134"/>
      <c r="CJ147" s="134"/>
      <c r="CK147" s="134"/>
      <c r="CL147" s="134"/>
      <c r="CM147" s="134"/>
      <c r="CN147" s="134"/>
      <c r="CO147" s="134"/>
      <c r="CP147" s="134"/>
      <c r="CQ147" s="134"/>
      <c r="CR147" s="134"/>
      <c r="CS147" s="134"/>
      <c r="CT147" s="134"/>
      <c r="CU147" s="134"/>
      <c r="CV147" s="134"/>
      <c r="CW147" s="134"/>
      <c r="CX147" s="134"/>
      <c r="CY147" s="134"/>
      <c r="CZ147" s="134"/>
      <c r="DA147" s="134"/>
      <c r="DB147" s="134"/>
      <c r="DC147" s="134"/>
      <c r="DD147" s="134"/>
      <c r="DE147" s="134"/>
      <c r="DF147" s="134"/>
      <c r="DG147" s="134"/>
      <c r="DH147" s="134"/>
      <c r="DI147" s="134"/>
      <c r="DJ147" s="134"/>
      <c r="DK147" s="134"/>
      <c r="DL147" s="134"/>
      <c r="DM147" s="134"/>
      <c r="DN147" s="134"/>
      <c r="DO147" s="134"/>
      <c r="DP147" s="134"/>
      <c r="DQ147" s="134"/>
      <c r="DR147" s="134"/>
      <c r="DS147" s="134"/>
      <c r="DT147" s="134"/>
      <c r="DU147" s="134"/>
      <c r="DV147" s="134"/>
      <c r="DW147" s="134"/>
      <c r="DX147" s="134"/>
      <c r="DY147" s="134"/>
      <c r="DZ147" s="134"/>
      <c r="EA147" s="134"/>
      <c r="EB147" s="134"/>
      <c r="EC147" s="134"/>
      <c r="ED147" s="134"/>
      <c r="EE147" s="134"/>
      <c r="EF147" s="134"/>
      <c r="EG147" s="134"/>
      <c r="EH147" s="134"/>
      <c r="EI147" s="134"/>
      <c r="EJ147" s="134"/>
      <c r="EK147" s="134"/>
      <c r="EL147" s="134"/>
      <c r="EM147" s="134"/>
      <c r="EN147" s="134"/>
      <c r="EO147" s="134"/>
      <c r="EP147" s="134"/>
      <c r="EQ147" s="134"/>
      <c r="ER147" s="134"/>
      <c r="ES147" s="134"/>
      <c r="ET147" s="134"/>
      <c r="EU147" s="134"/>
      <c r="EV147" s="134"/>
      <c r="EW147" s="134"/>
      <c r="EX147" s="134"/>
      <c r="EY147" s="134"/>
      <c r="EZ147" s="134"/>
      <c r="FA147" s="134"/>
      <c r="FB147" s="134"/>
      <c r="FC147" s="134"/>
      <c r="FD147" s="134"/>
      <c r="FE147" s="134"/>
      <c r="FF147" s="134"/>
      <c r="FG147" s="134"/>
      <c r="FH147" s="134"/>
      <c r="FI147" s="134"/>
      <c r="FJ147" s="134"/>
      <c r="FK147" s="134"/>
      <c r="FL147" s="134"/>
      <c r="FM147" s="134"/>
      <c r="FN147" s="134"/>
      <c r="FO147" s="134"/>
      <c r="FP147" s="134"/>
      <c r="FQ147" s="134"/>
      <c r="FR147" s="134"/>
      <c r="FS147" s="134"/>
      <c r="FT147" s="134"/>
      <c r="FU147" s="134"/>
      <c r="FV147" s="134"/>
      <c r="FW147" s="134"/>
      <c r="FX147" s="134"/>
      <c r="FY147" s="134"/>
      <c r="FZ147" s="134"/>
      <c r="GA147" s="134"/>
      <c r="GB147" s="134"/>
      <c r="GC147" s="134"/>
      <c r="GD147" s="134"/>
      <c r="GE147" s="134"/>
      <c r="GF147" s="134"/>
      <c r="GG147" s="134"/>
      <c r="GH147" s="134"/>
      <c r="GI147" s="134"/>
      <c r="GJ147" s="134"/>
      <c r="GK147" s="134"/>
      <c r="GL147" s="134"/>
      <c r="GM147" s="134"/>
      <c r="GN147" s="134"/>
      <c r="GO147" s="134"/>
      <c r="GP147" s="134"/>
      <c r="GQ147" s="134"/>
      <c r="GR147" s="134"/>
      <c r="GS147" s="134"/>
      <c r="GT147" s="134"/>
      <c r="GU147" s="134"/>
      <c r="GV147" s="134"/>
      <c r="GW147" s="134"/>
      <c r="GX147" s="134"/>
      <c r="GY147" s="134"/>
      <c r="GZ147" s="134"/>
      <c r="HA147" s="134"/>
      <c r="HB147" s="134"/>
      <c r="HC147" s="134"/>
      <c r="HD147" s="134"/>
      <c r="HE147" s="134"/>
      <c r="HF147" s="134"/>
      <c r="HG147" s="134"/>
      <c r="HH147" s="134"/>
      <c r="HI147" s="134"/>
      <c r="HJ147" s="134"/>
      <c r="HK147" s="134"/>
      <c r="HL147" s="134"/>
      <c r="HM147" s="134"/>
      <c r="HN147" s="134"/>
      <c r="HO147" s="134"/>
      <c r="HP147" s="134"/>
      <c r="HQ147" s="134"/>
      <c r="HR147" s="134"/>
      <c r="HS147" s="134"/>
      <c r="HT147" s="134"/>
      <c r="HU147" s="134"/>
      <c r="HV147" s="134"/>
      <c r="HW147" s="134"/>
      <c r="HX147" s="134"/>
      <c r="HY147" s="134"/>
      <c r="HZ147" s="134"/>
      <c r="IA147" s="134"/>
      <c r="IB147" s="134"/>
      <c r="IC147" s="134"/>
      <c r="ID147" s="134"/>
      <c r="IE147" s="134"/>
      <c r="IF147" s="134"/>
      <c r="IG147" s="134"/>
      <c r="IH147" s="134"/>
      <c r="II147" s="134"/>
      <c r="IJ147" s="134"/>
      <c r="IK147" s="134"/>
      <c r="IL147" s="134"/>
      <c r="IM147" s="134"/>
      <c r="IN147" s="134"/>
      <c r="IO147" s="134"/>
      <c r="IP147" s="134"/>
      <c r="IQ147" s="134"/>
      <c r="IR147" s="134"/>
      <c r="IS147" s="134"/>
      <c r="IT147" s="134"/>
      <c r="IU147" s="134"/>
      <c r="IV147" s="134"/>
      <c r="IW147" s="134"/>
      <c r="IX147" s="134"/>
      <c r="IY147" s="134"/>
      <c r="IZ147" s="134"/>
      <c r="JA147" s="134"/>
      <c r="JB147" s="134"/>
      <c r="JC147" s="134"/>
      <c r="JD147" s="134"/>
      <c r="JE147" s="134"/>
      <c r="JF147" s="134"/>
      <c r="JG147" s="134"/>
      <c r="JH147" s="134"/>
      <c r="JI147" s="134"/>
      <c r="JJ147" s="134"/>
      <c r="JK147" s="134"/>
      <c r="JL147" s="134"/>
      <c r="JM147" s="134"/>
      <c r="JN147" s="134"/>
      <c r="JO147" s="134"/>
      <c r="JP147" s="134"/>
      <c r="JQ147" s="134"/>
      <c r="JR147" s="134"/>
      <c r="JS147" s="134"/>
      <c r="JT147" s="134"/>
      <c r="JU147" s="134"/>
      <c r="JV147" s="134"/>
      <c r="JW147" s="134"/>
      <c r="JX147" s="134"/>
      <c r="JY147" s="134"/>
      <c r="JZ147" s="134"/>
      <c r="KA147" s="134"/>
      <c r="KB147" s="134"/>
      <c r="KC147" s="134"/>
      <c r="KD147" s="134"/>
      <c r="KE147" s="134"/>
      <c r="KF147" s="134"/>
      <c r="KG147" s="134"/>
      <c r="KH147" s="134"/>
      <c r="KI147" s="134"/>
      <c r="KJ147" s="134"/>
      <c r="KK147" s="134"/>
      <c r="KL147" s="134"/>
      <c r="KM147" s="134"/>
      <c r="KN147" s="134"/>
      <c r="KO147" s="134"/>
      <c r="KP147" s="134"/>
      <c r="KQ147" s="134"/>
      <c r="KR147" s="134"/>
      <c r="KS147" s="134"/>
      <c r="KT147" s="134"/>
      <c r="KU147" s="134"/>
      <c r="KV147" s="134"/>
      <c r="KW147" s="134"/>
      <c r="KX147" s="134"/>
      <c r="KY147" s="134"/>
      <c r="KZ147" s="134"/>
      <c r="LA147" s="134"/>
      <c r="LB147" s="134"/>
      <c r="LC147" s="134"/>
      <c r="LD147" s="134"/>
      <c r="LE147" s="134"/>
      <c r="LF147" s="134"/>
      <c r="LG147" s="134"/>
      <c r="LH147" s="134"/>
      <c r="LI147" s="134"/>
      <c r="LJ147" s="134"/>
      <c r="LK147" s="134"/>
      <c r="LL147" s="134"/>
      <c r="LM147" s="134"/>
      <c r="LN147" s="134"/>
      <c r="LO147" s="134"/>
      <c r="LP147" s="134"/>
      <c r="LQ147" s="134"/>
      <c r="LR147" s="134"/>
      <c r="LS147" s="134"/>
      <c r="LT147" s="134"/>
      <c r="LU147" s="134"/>
      <c r="LV147" s="134"/>
      <c r="LW147" s="134"/>
      <c r="LX147" s="134"/>
      <c r="LY147" s="134"/>
      <c r="LZ147" s="134"/>
      <c r="MA147" s="134"/>
      <c r="MB147" s="134"/>
      <c r="MC147" s="134"/>
      <c r="MD147" s="134"/>
      <c r="ME147" s="134"/>
      <c r="MF147" s="134"/>
      <c r="MG147" s="134"/>
      <c r="MH147" s="134"/>
      <c r="MI147" s="134"/>
      <c r="MJ147" s="134"/>
      <c r="MK147" s="134"/>
      <c r="ML147" s="134"/>
      <c r="MM147" s="134"/>
      <c r="MN147" s="134"/>
      <c r="MO147" s="134"/>
      <c r="MP147" s="134"/>
      <c r="MQ147" s="134"/>
      <c r="MR147" s="134"/>
      <c r="MS147" s="134"/>
      <c r="MT147" s="134"/>
      <c r="MU147" s="134"/>
      <c r="MV147" s="134"/>
      <c r="MW147" s="134"/>
      <c r="MX147" s="134"/>
      <c r="MY147" s="134"/>
      <c r="MZ147" s="134"/>
      <c r="NA147" s="134"/>
      <c r="NB147" s="134"/>
      <c r="NC147" s="134"/>
      <c r="ND147" s="134"/>
      <c r="NE147" s="134"/>
      <c r="NF147" s="134"/>
      <c r="NG147" s="134"/>
      <c r="NH147" s="134"/>
      <c r="NI147" s="134"/>
      <c r="NJ147" s="134"/>
      <c r="NK147" s="134"/>
      <c r="NL147" s="134"/>
      <c r="NM147" s="134"/>
      <c r="NN147" s="134"/>
      <c r="NO147" s="134"/>
      <c r="NP147" s="134"/>
      <c r="NQ147" s="134"/>
      <c r="NR147" s="134"/>
      <c r="NS147" s="134"/>
      <c r="NT147" s="134"/>
      <c r="NU147" s="134"/>
      <c r="NV147" s="134"/>
      <c r="NW147" s="134"/>
      <c r="NX147" s="134"/>
      <c r="NY147" s="134"/>
      <c r="NZ147" s="134"/>
      <c r="OA147" s="134"/>
      <c r="OB147" s="134"/>
      <c r="OC147" s="134"/>
      <c r="OD147" s="134"/>
      <c r="OE147" s="134"/>
      <c r="OF147" s="134"/>
      <c r="OG147" s="134"/>
      <c r="OH147" s="134"/>
      <c r="OI147" s="134"/>
      <c r="OJ147" s="134"/>
      <c r="OK147" s="134"/>
      <c r="OL147" s="134"/>
      <c r="OM147" s="134"/>
      <c r="ON147" s="134"/>
      <c r="OO147" s="134"/>
      <c r="OP147" s="134"/>
      <c r="OQ147" s="134"/>
      <c r="OR147" s="134"/>
      <c r="OS147" s="134"/>
      <c r="OT147" s="134"/>
      <c r="OU147" s="134"/>
      <c r="OV147" s="134"/>
      <c r="OW147" s="134"/>
      <c r="OX147" s="134"/>
      <c r="OY147" s="134"/>
      <c r="OZ147" s="134"/>
      <c r="PA147" s="134"/>
      <c r="PB147" s="134"/>
      <c r="PC147" s="134"/>
      <c r="PD147" s="134"/>
      <c r="PE147" s="134"/>
      <c r="PF147" s="134"/>
      <c r="PG147" s="134"/>
      <c r="PH147" s="134"/>
      <c r="PI147" s="134"/>
      <c r="PJ147" s="134"/>
      <c r="PK147" s="134"/>
      <c r="PL147" s="134"/>
      <c r="PM147" s="134"/>
      <c r="PN147" s="134"/>
      <c r="PO147" s="134"/>
      <c r="PP147" s="134"/>
      <c r="PQ147" s="134"/>
      <c r="PR147" s="134"/>
      <c r="PS147" s="134"/>
      <c r="PT147" s="134"/>
      <c r="PU147" s="134"/>
      <c r="PV147" s="134"/>
      <c r="PW147" s="134"/>
      <c r="PX147" s="134"/>
      <c r="PY147" s="134"/>
      <c r="PZ147" s="134"/>
      <c r="QA147" s="134"/>
      <c r="QB147" s="134"/>
      <c r="QC147" s="134"/>
      <c r="QD147" s="134"/>
      <c r="QE147" s="134"/>
      <c r="QF147" s="134"/>
      <c r="QG147" s="134"/>
      <c r="QH147" s="134"/>
      <c r="QI147" s="134"/>
      <c r="QJ147" s="134"/>
      <c r="QK147" s="134"/>
      <c r="QL147" s="134"/>
      <c r="QM147" s="134"/>
      <c r="QN147" s="134"/>
      <c r="QO147" s="134"/>
      <c r="QP147" s="134"/>
      <c r="QQ147" s="134"/>
      <c r="QR147" s="134"/>
      <c r="QS147" s="134"/>
      <c r="QT147" s="134"/>
      <c r="QU147" s="134"/>
      <c r="QV147" s="134"/>
      <c r="QW147" s="134"/>
      <c r="QX147" s="134"/>
      <c r="QY147" s="134"/>
      <c r="QZ147" s="134"/>
      <c r="RA147" s="134"/>
      <c r="RB147" s="134"/>
      <c r="RC147" s="134"/>
      <c r="RD147" s="134"/>
      <c r="RE147" s="134"/>
      <c r="RF147" s="134"/>
      <c r="RG147" s="134"/>
      <c r="RH147" s="134"/>
      <c r="RI147" s="134"/>
      <c r="RJ147" s="134"/>
      <c r="RK147" s="134"/>
      <c r="RL147" s="134"/>
      <c r="RM147" s="134"/>
      <c r="RN147" s="134"/>
      <c r="RO147" s="134"/>
      <c r="RP147" s="134"/>
      <c r="RQ147" s="134"/>
      <c r="RR147" s="134"/>
      <c r="RS147" s="134"/>
      <c r="RT147" s="134"/>
      <c r="RU147" s="134"/>
      <c r="RV147" s="134"/>
      <c r="RW147" s="134"/>
      <c r="RX147" s="134"/>
      <c r="RY147" s="134"/>
      <c r="RZ147" s="134"/>
      <c r="SA147" s="134"/>
      <c r="SB147" s="134"/>
      <c r="SC147" s="134"/>
      <c r="SD147" s="134"/>
      <c r="SE147" s="134"/>
      <c r="SF147" s="134"/>
      <c r="SG147" s="134"/>
      <c r="SH147" s="134"/>
      <c r="SI147" s="134"/>
      <c r="SJ147" s="134"/>
      <c r="SK147" s="134"/>
      <c r="SL147" s="134"/>
      <c r="SM147" s="134"/>
      <c r="SN147" s="134"/>
      <c r="SO147" s="134"/>
      <c r="SP147" s="134"/>
      <c r="SQ147" s="134"/>
      <c r="SR147" s="134"/>
      <c r="SS147" s="134"/>
      <c r="ST147" s="134"/>
      <c r="SU147" s="134"/>
      <c r="SV147" s="134"/>
      <c r="SW147" s="134"/>
      <c r="SX147" s="134"/>
      <c r="SY147" s="134"/>
      <c r="SZ147" s="134"/>
      <c r="TA147" s="134"/>
      <c r="TB147" s="134"/>
      <c r="TC147" s="134"/>
      <c r="TD147" s="134"/>
      <c r="TE147" s="134"/>
      <c r="TF147" s="134"/>
      <c r="TG147" s="134"/>
      <c r="TH147" s="134"/>
      <c r="TI147" s="134"/>
      <c r="TJ147" s="134"/>
      <c r="TK147" s="134"/>
      <c r="TL147" s="134"/>
      <c r="TM147" s="134"/>
      <c r="TN147" s="134"/>
      <c r="TO147" s="134"/>
      <c r="TP147" s="134"/>
      <c r="TQ147" s="134"/>
      <c r="TR147" s="134"/>
      <c r="TS147" s="134"/>
      <c r="TT147" s="134"/>
      <c r="TU147" s="134"/>
      <c r="TV147" s="134"/>
      <c r="TW147" s="134"/>
      <c r="TX147" s="134"/>
      <c r="TY147" s="134"/>
      <c r="TZ147" s="134"/>
      <c r="UA147" s="134"/>
      <c r="UB147" s="134"/>
      <c r="UC147" s="134"/>
      <c r="UD147" s="134"/>
      <c r="UE147" s="134"/>
      <c r="UF147" s="134"/>
      <c r="UG147" s="134"/>
      <c r="UH147" s="134"/>
      <c r="UI147" s="134"/>
      <c r="UJ147" s="134"/>
      <c r="UK147" s="134"/>
      <c r="UL147" s="134"/>
      <c r="UM147" s="134"/>
      <c r="UN147" s="134"/>
      <c r="UO147" s="134"/>
      <c r="UP147" s="134"/>
      <c r="UQ147" s="134"/>
      <c r="UR147" s="134"/>
      <c r="US147" s="134"/>
      <c r="UT147" s="134"/>
      <c r="UU147" s="134"/>
      <c r="UV147" s="134"/>
      <c r="UW147" s="134"/>
      <c r="UX147" s="134"/>
      <c r="UY147" s="134"/>
      <c r="UZ147" s="134"/>
      <c r="VA147" s="134"/>
      <c r="VB147" s="134"/>
      <c r="VC147" s="134"/>
      <c r="VD147" s="134"/>
      <c r="VE147" s="134"/>
      <c r="VF147" s="134"/>
      <c r="VG147" s="134"/>
      <c r="VH147" s="134"/>
      <c r="VI147" s="134"/>
      <c r="VJ147" s="134"/>
      <c r="VK147" s="134"/>
      <c r="VL147" s="134"/>
      <c r="VM147" s="134"/>
      <c r="VN147" s="134"/>
      <c r="VO147" s="134"/>
      <c r="VP147" s="134"/>
      <c r="VQ147" s="134"/>
      <c r="VR147" s="134"/>
      <c r="VS147" s="134"/>
      <c r="VT147" s="134"/>
      <c r="VU147" s="134"/>
      <c r="VV147" s="134"/>
      <c r="VW147" s="134"/>
      <c r="VX147" s="134"/>
      <c r="VY147" s="134"/>
      <c r="VZ147" s="134"/>
      <c r="WA147" s="134"/>
      <c r="WB147" s="134"/>
      <c r="WC147" s="134"/>
      <c r="WD147" s="134"/>
      <c r="WE147" s="134"/>
      <c r="WF147" s="134"/>
      <c r="WG147" s="134"/>
      <c r="WH147" s="134"/>
      <c r="WI147" s="134"/>
      <c r="WJ147" s="134"/>
      <c r="WK147" s="134"/>
      <c r="WL147" s="134"/>
      <c r="WM147" s="134"/>
      <c r="WN147" s="134"/>
      <c r="WO147" s="134"/>
      <c r="WP147" s="134"/>
      <c r="WQ147" s="134"/>
      <c r="WR147" s="134"/>
      <c r="WS147" s="134"/>
      <c r="WT147" s="134"/>
      <c r="WU147" s="134"/>
      <c r="WV147" s="134"/>
      <c r="WW147" s="134"/>
      <c r="WX147" s="134"/>
      <c r="WY147" s="134"/>
      <c r="WZ147" s="134"/>
      <c r="XA147" s="134"/>
      <c r="XB147" s="134"/>
      <c r="XC147" s="134"/>
      <c r="XD147" s="134"/>
      <c r="XE147" s="134"/>
      <c r="XF147" s="134"/>
      <c r="XG147" s="134"/>
      <c r="XH147" s="134"/>
      <c r="XI147" s="134"/>
      <c r="XJ147" s="134"/>
      <c r="XK147" s="134"/>
      <c r="XL147" s="134"/>
      <c r="XM147" s="134"/>
      <c r="XN147" s="134"/>
      <c r="XO147" s="134"/>
      <c r="XP147" s="134"/>
      <c r="XQ147" s="134"/>
      <c r="XR147" s="134"/>
      <c r="XS147" s="134"/>
      <c r="XT147" s="134"/>
      <c r="XU147" s="134"/>
      <c r="XV147" s="134"/>
      <c r="XW147" s="134"/>
      <c r="XX147" s="134"/>
      <c r="XY147" s="134"/>
      <c r="XZ147" s="134"/>
      <c r="YA147" s="134"/>
      <c r="YB147" s="134"/>
      <c r="YC147" s="134"/>
      <c r="YD147" s="134"/>
      <c r="YE147" s="134"/>
      <c r="YF147" s="134"/>
      <c r="YG147" s="134"/>
      <c r="YH147" s="134"/>
      <c r="YI147" s="134"/>
      <c r="YJ147" s="134"/>
      <c r="YK147" s="134"/>
      <c r="YL147" s="134"/>
      <c r="YM147" s="134"/>
      <c r="YN147" s="134"/>
      <c r="YO147" s="134"/>
      <c r="YP147" s="134"/>
      <c r="YQ147" s="134"/>
      <c r="YR147" s="134"/>
      <c r="YS147" s="134"/>
      <c r="YT147" s="134"/>
      <c r="YU147" s="134"/>
      <c r="YV147" s="134"/>
      <c r="YW147" s="134"/>
      <c r="YX147" s="134"/>
      <c r="YY147" s="134"/>
      <c r="YZ147" s="134"/>
      <c r="ZA147" s="134"/>
      <c r="ZB147" s="134"/>
      <c r="ZC147" s="134"/>
      <c r="ZD147" s="134"/>
      <c r="ZE147" s="134"/>
      <c r="ZF147" s="134"/>
      <c r="ZG147" s="134"/>
      <c r="ZH147" s="134"/>
      <c r="ZI147" s="134"/>
      <c r="ZJ147" s="134"/>
      <c r="ZK147" s="134"/>
      <c r="ZL147" s="134"/>
      <c r="ZM147" s="134"/>
      <c r="ZN147" s="134"/>
      <c r="ZO147" s="134"/>
      <c r="ZP147" s="134"/>
      <c r="ZQ147" s="134"/>
      <c r="ZR147" s="134"/>
      <c r="ZS147" s="134"/>
      <c r="ZT147" s="134"/>
      <c r="ZU147" s="134"/>
      <c r="ZV147" s="134"/>
      <c r="ZW147" s="134"/>
      <c r="ZX147" s="134"/>
      <c r="ZY147" s="134"/>
      <c r="ZZ147" s="134"/>
      <c r="AAA147" s="134"/>
      <c r="AAB147" s="134"/>
      <c r="AAC147" s="134"/>
      <c r="AAD147" s="134"/>
      <c r="AAE147" s="134"/>
      <c r="AAF147" s="134"/>
      <c r="AAG147" s="134"/>
      <c r="AAH147" s="134"/>
      <c r="AAI147" s="134"/>
      <c r="AAJ147" s="134"/>
      <c r="AAK147" s="134"/>
      <c r="AAL147" s="134"/>
      <c r="AAM147" s="134"/>
      <c r="AAN147" s="134"/>
      <c r="AAO147" s="134"/>
      <c r="AAP147" s="134"/>
      <c r="AAQ147" s="134"/>
      <c r="AAR147" s="134"/>
      <c r="AAS147" s="134"/>
      <c r="AAT147" s="134"/>
      <c r="AAU147" s="134"/>
      <c r="AAV147" s="134"/>
      <c r="AAW147" s="134"/>
      <c r="AAX147" s="134"/>
      <c r="AAY147" s="134"/>
      <c r="AAZ147" s="134"/>
      <c r="ABA147" s="134"/>
      <c r="ABB147" s="134"/>
      <c r="ABC147" s="134"/>
      <c r="ABD147" s="134"/>
      <c r="ABE147" s="134"/>
      <c r="ABF147" s="134"/>
      <c r="ABG147" s="134"/>
      <c r="ABH147" s="134"/>
      <c r="ABI147" s="134"/>
      <c r="ABJ147" s="134"/>
      <c r="ABK147" s="134"/>
      <c r="ABL147" s="134"/>
      <c r="ABM147" s="134"/>
      <c r="ABN147" s="134"/>
      <c r="ABO147" s="134"/>
      <c r="ABP147" s="134"/>
      <c r="ABQ147" s="134"/>
      <c r="ABR147" s="134"/>
      <c r="ABS147" s="134"/>
      <c r="ABT147" s="134"/>
      <c r="ABU147" s="134"/>
      <c r="ABV147" s="134"/>
      <c r="ABW147" s="134"/>
      <c r="ABX147" s="134"/>
      <c r="ABY147" s="134"/>
      <c r="ABZ147" s="134"/>
      <c r="ACA147" s="134"/>
      <c r="ACB147" s="134"/>
      <c r="ACC147" s="134"/>
      <c r="ACD147" s="134"/>
      <c r="ACE147" s="134"/>
      <c r="ACF147" s="134"/>
      <c r="ACG147" s="134"/>
      <c r="ACH147" s="134"/>
      <c r="ACI147" s="134"/>
      <c r="ACJ147" s="134"/>
      <c r="ACK147" s="134"/>
      <c r="ACL147" s="134"/>
      <c r="ACM147" s="134"/>
      <c r="ACN147" s="134"/>
      <c r="ACO147" s="134"/>
      <c r="ACP147" s="134"/>
      <c r="ACQ147" s="134"/>
      <c r="ACR147" s="134"/>
      <c r="ACS147" s="134"/>
      <c r="ACT147" s="134"/>
      <c r="ACU147" s="134"/>
      <c r="ACV147" s="134"/>
      <c r="ACW147" s="134"/>
      <c r="ACX147" s="134"/>
      <c r="ACY147" s="134"/>
      <c r="ACZ147" s="134"/>
      <c r="ADA147" s="134"/>
      <c r="ADB147" s="134"/>
      <c r="ADC147" s="134"/>
      <c r="ADD147" s="134"/>
      <c r="ADE147" s="134"/>
      <c r="ADF147" s="134"/>
      <c r="ADG147" s="134"/>
      <c r="ADH147" s="134"/>
      <c r="ADI147" s="134"/>
      <c r="ADJ147" s="134"/>
      <c r="ADK147" s="134"/>
      <c r="ADL147" s="134"/>
      <c r="ADM147" s="134"/>
      <c r="ADN147" s="134"/>
      <c r="ADO147" s="134"/>
      <c r="ADP147" s="134"/>
      <c r="ADQ147" s="134"/>
      <c r="ADR147" s="134"/>
      <c r="ADS147" s="134"/>
      <c r="ADT147" s="134"/>
      <c r="ADU147" s="134"/>
      <c r="ADV147" s="134"/>
      <c r="ADW147" s="134"/>
      <c r="ADX147" s="134"/>
      <c r="ADY147" s="134"/>
      <c r="ADZ147" s="134"/>
      <c r="AEA147" s="134"/>
      <c r="AEB147" s="134"/>
      <c r="AEC147" s="134"/>
      <c r="AED147" s="134"/>
      <c r="AEE147" s="134"/>
      <c r="AEF147" s="134"/>
      <c r="AEG147" s="134"/>
      <c r="AEH147" s="134"/>
      <c r="AEI147" s="134"/>
      <c r="AEJ147" s="134"/>
      <c r="AEK147" s="134"/>
      <c r="AEL147" s="134"/>
      <c r="AEM147" s="134"/>
      <c r="AEN147" s="134"/>
      <c r="AEO147" s="134"/>
      <c r="AEP147" s="134"/>
      <c r="AEQ147" s="134"/>
      <c r="AER147" s="134"/>
      <c r="AES147" s="134"/>
      <c r="AET147" s="134"/>
      <c r="AEU147" s="134"/>
      <c r="AEV147" s="134"/>
      <c r="AEW147" s="134"/>
      <c r="AEX147" s="134"/>
      <c r="AEY147" s="134"/>
      <c r="AEZ147" s="134"/>
      <c r="AFA147" s="134"/>
      <c r="AFB147" s="134"/>
      <c r="AFC147" s="134"/>
      <c r="AFD147" s="134"/>
      <c r="AFE147" s="134"/>
      <c r="AFF147" s="134"/>
      <c r="AFG147" s="134"/>
      <c r="AFH147" s="134"/>
      <c r="AFI147" s="134"/>
      <c r="AFJ147" s="134"/>
      <c r="AFK147" s="134"/>
      <c r="AFL147" s="134"/>
      <c r="AFM147" s="134"/>
      <c r="AFN147" s="134"/>
      <c r="AFO147" s="134"/>
      <c r="AFP147" s="134"/>
      <c r="AFQ147" s="134"/>
      <c r="AFR147" s="134"/>
      <c r="AFS147" s="134"/>
      <c r="AFT147" s="134"/>
      <c r="AFU147" s="134"/>
      <c r="AFV147" s="134"/>
      <c r="AFW147" s="134"/>
      <c r="AFX147" s="134"/>
      <c r="AFY147" s="134"/>
      <c r="AFZ147" s="134"/>
      <c r="AGA147" s="134"/>
      <c r="AGB147" s="134"/>
      <c r="AGC147" s="134"/>
      <c r="AGD147" s="134"/>
      <c r="AGE147" s="134"/>
      <c r="AGF147" s="134"/>
      <c r="AGG147" s="134"/>
      <c r="AGH147" s="134"/>
      <c r="AGI147" s="134"/>
      <c r="AGJ147" s="134"/>
      <c r="AGK147" s="134"/>
      <c r="AGL147" s="134"/>
      <c r="AGM147" s="134"/>
      <c r="AGN147" s="134"/>
      <c r="AGO147" s="134"/>
      <c r="AGP147" s="134"/>
      <c r="AGQ147" s="134"/>
      <c r="AGR147" s="134"/>
      <c r="AGS147" s="134"/>
      <c r="AGT147" s="134"/>
      <c r="AGU147" s="134"/>
      <c r="AGV147" s="134"/>
      <c r="AGW147" s="134"/>
      <c r="AGX147" s="134"/>
      <c r="AGY147" s="134"/>
      <c r="AGZ147" s="134"/>
      <c r="AHA147" s="134"/>
      <c r="AHB147" s="134"/>
      <c r="AHC147" s="134"/>
      <c r="AHD147" s="134"/>
      <c r="AHE147" s="134"/>
      <c r="AHF147" s="134"/>
      <c r="AHG147" s="134"/>
      <c r="AHH147" s="134"/>
      <c r="AHI147" s="134"/>
      <c r="AHJ147" s="134"/>
      <c r="AHK147" s="134"/>
      <c r="AHL147" s="134"/>
      <c r="AHM147" s="134"/>
      <c r="AHN147" s="134"/>
      <c r="AHO147" s="134"/>
      <c r="AHP147" s="134"/>
      <c r="AHQ147" s="134"/>
      <c r="AHR147" s="134"/>
      <c r="AHS147" s="134"/>
      <c r="AHT147" s="134"/>
      <c r="AHU147" s="134"/>
      <c r="AHV147" s="134"/>
      <c r="AHW147" s="134"/>
      <c r="AHX147" s="134"/>
      <c r="AHY147" s="134"/>
      <c r="AHZ147" s="134"/>
      <c r="AIA147" s="134"/>
      <c r="AIB147" s="134"/>
      <c r="AIC147" s="134"/>
      <c r="AID147" s="134"/>
      <c r="AIE147" s="134"/>
      <c r="AIF147" s="134"/>
      <c r="AIG147" s="134"/>
      <c r="AIH147" s="134"/>
      <c r="AII147" s="134"/>
      <c r="AIJ147" s="134"/>
      <c r="AIK147" s="134"/>
      <c r="AIL147" s="134"/>
      <c r="AIM147" s="134"/>
      <c r="AIN147" s="134"/>
      <c r="AIO147" s="134"/>
      <c r="AIP147" s="134"/>
      <c r="AIQ147" s="134"/>
      <c r="AIR147" s="134"/>
      <c r="AIS147" s="134"/>
      <c r="AIT147" s="134"/>
      <c r="AIU147" s="134"/>
      <c r="AIV147" s="134"/>
      <c r="AIW147" s="134"/>
      <c r="AIX147" s="134"/>
      <c r="AIY147" s="134"/>
      <c r="AIZ147" s="134"/>
      <c r="AJA147" s="134"/>
      <c r="AJB147" s="134"/>
      <c r="AJC147" s="134"/>
      <c r="AJD147" s="134"/>
      <c r="AJE147" s="134"/>
      <c r="AJF147" s="134"/>
      <c r="AJG147" s="134"/>
      <c r="AJH147" s="134"/>
      <c r="AJI147" s="134"/>
      <c r="AJJ147" s="134"/>
      <c r="AJK147" s="134"/>
      <c r="AJL147" s="134"/>
      <c r="AJM147" s="134"/>
      <c r="AJN147" s="134"/>
      <c r="AJO147" s="134"/>
      <c r="AJP147" s="134"/>
      <c r="AJQ147" s="134"/>
      <c r="AJR147" s="134"/>
      <c r="AJS147" s="134"/>
      <c r="AJT147" s="134"/>
      <c r="AJU147" s="134"/>
      <c r="AJV147" s="134"/>
      <c r="AJW147" s="134"/>
      <c r="AJX147" s="134"/>
      <c r="AJY147" s="134"/>
      <c r="AJZ147" s="134"/>
      <c r="AKA147" s="134"/>
      <c r="AKB147" s="134"/>
      <c r="AKC147" s="134"/>
      <c r="AKD147" s="134"/>
      <c r="AKE147" s="134"/>
      <c r="AKF147" s="134"/>
      <c r="AKG147" s="134"/>
      <c r="AKH147" s="134"/>
      <c r="AKI147" s="134"/>
      <c r="AKJ147" s="134"/>
      <c r="AKK147" s="134"/>
      <c r="AKL147" s="134"/>
      <c r="AKM147" s="134"/>
      <c r="AKN147" s="134"/>
      <c r="AKO147" s="134"/>
      <c r="AKP147" s="134"/>
      <c r="AKQ147" s="134"/>
      <c r="AKR147" s="134"/>
      <c r="AKS147" s="134"/>
      <c r="AKT147" s="134"/>
      <c r="AKU147" s="134"/>
      <c r="AKV147" s="134"/>
      <c r="AKW147" s="134"/>
      <c r="AKX147" s="134"/>
      <c r="AKY147" s="134"/>
      <c r="AKZ147" s="134"/>
      <c r="ALA147" s="134"/>
      <c r="ALB147" s="134"/>
      <c r="ALC147" s="134"/>
      <c r="ALD147" s="134"/>
      <c r="ALE147" s="134"/>
      <c r="ALF147" s="134"/>
      <c r="ALG147" s="134"/>
      <c r="ALH147" s="134"/>
      <c r="ALI147" s="134"/>
      <c r="ALJ147" s="134"/>
      <c r="ALK147" s="134"/>
      <c r="ALL147" s="134"/>
      <c r="ALM147" s="134"/>
      <c r="ALN147" s="134"/>
      <c r="ALO147" s="134"/>
      <c r="ALP147" s="134"/>
      <c r="ALQ147" s="134"/>
      <c r="ALR147" s="134"/>
      <c r="ALS147" s="134"/>
      <c r="ALT147" s="134"/>
      <c r="ALU147" s="134"/>
      <c r="ALV147" s="134"/>
      <c r="ALW147" s="134"/>
      <c r="ALX147" s="134"/>
      <c r="ALY147" s="134"/>
      <c r="ALZ147" s="134"/>
      <c r="AMA147" s="134"/>
      <c r="AMB147" s="134"/>
      <c r="AMC147" s="134"/>
      <c r="AMD147" s="134"/>
      <c r="AME147" s="134"/>
      <c r="AMF147" s="134"/>
      <c r="AMG147" s="134"/>
      <c r="AMH147" s="134"/>
      <c r="AMI147" s="134"/>
      <c r="AMJ147" s="134"/>
      <c r="AMK147" s="134"/>
      <c r="AML147" s="134"/>
      <c r="AMM147" s="134"/>
      <c r="AMN147" s="134"/>
      <c r="AMO147" s="134"/>
      <c r="AMP147" s="134"/>
      <c r="AMQ147" s="134"/>
      <c r="AMR147" s="134"/>
      <c r="AMS147" s="134"/>
      <c r="AMT147" s="134"/>
      <c r="AMU147" s="134"/>
      <c r="AMV147" s="134"/>
      <c r="AMW147" s="134"/>
      <c r="AMX147" s="134"/>
      <c r="AMY147" s="134"/>
      <c r="AMZ147" s="134"/>
      <c r="ANA147" s="134"/>
      <c r="ANB147" s="134"/>
      <c r="ANC147" s="134"/>
      <c r="AND147" s="134"/>
      <c r="ANE147" s="134"/>
      <c r="ANF147" s="134"/>
      <c r="ANG147" s="134"/>
      <c r="ANH147" s="134"/>
      <c r="ANI147" s="134"/>
      <c r="ANJ147" s="134"/>
      <c r="ANK147" s="134"/>
      <c r="ANL147" s="134"/>
      <c r="ANM147" s="134"/>
      <c r="ANN147" s="134"/>
      <c r="ANO147" s="134"/>
      <c r="ANP147" s="134"/>
      <c r="ANQ147" s="134"/>
      <c r="ANR147" s="134"/>
      <c r="ANS147" s="134"/>
      <c r="ANT147" s="134"/>
      <c r="ANU147" s="134"/>
      <c r="ANV147" s="134"/>
      <c r="ANW147" s="134"/>
      <c r="ANX147" s="134"/>
      <c r="ANY147" s="134"/>
      <c r="ANZ147" s="134"/>
      <c r="AOA147" s="134"/>
      <c r="AOB147" s="134"/>
      <c r="AOC147" s="134"/>
      <c r="AOD147" s="134"/>
      <c r="AOE147" s="134"/>
      <c r="AOF147" s="134"/>
      <c r="AOG147" s="134"/>
      <c r="AOH147" s="134"/>
      <c r="AOI147" s="134"/>
      <c r="AOJ147" s="134"/>
      <c r="AOK147" s="134"/>
      <c r="AOL147" s="134"/>
      <c r="AOM147" s="134"/>
      <c r="AON147" s="134"/>
      <c r="AOO147" s="134"/>
      <c r="AOP147" s="134"/>
      <c r="AOQ147" s="134"/>
      <c r="AOR147" s="134"/>
      <c r="AOS147" s="134"/>
      <c r="AOT147" s="134"/>
      <c r="AOU147" s="134"/>
      <c r="AOV147" s="134"/>
      <c r="AOW147" s="134"/>
      <c r="AOX147" s="134"/>
      <c r="AOY147" s="134"/>
      <c r="AOZ147" s="134"/>
      <c r="APA147" s="134"/>
      <c r="APB147" s="134"/>
      <c r="APC147" s="134"/>
      <c r="APD147" s="134"/>
      <c r="APE147" s="134"/>
      <c r="APF147" s="134"/>
      <c r="APG147" s="134"/>
      <c r="APH147" s="134"/>
      <c r="API147" s="134"/>
      <c r="APJ147" s="134"/>
      <c r="APK147" s="134"/>
      <c r="APL147" s="134"/>
      <c r="APM147" s="134"/>
      <c r="APN147" s="134"/>
      <c r="APO147" s="134"/>
      <c r="APP147" s="134"/>
      <c r="APQ147" s="134"/>
      <c r="APR147" s="134"/>
      <c r="APS147" s="134"/>
      <c r="APT147" s="134"/>
      <c r="APU147" s="134"/>
      <c r="APV147" s="134"/>
      <c r="APW147" s="134"/>
      <c r="APX147" s="134"/>
      <c r="APY147" s="134"/>
      <c r="APZ147" s="134"/>
      <c r="AQA147" s="134"/>
      <c r="AQB147" s="134"/>
      <c r="AQC147" s="134"/>
      <c r="AQD147" s="134"/>
      <c r="AQE147" s="134"/>
      <c r="AQF147" s="134"/>
      <c r="AQG147" s="134"/>
      <c r="AQH147" s="134"/>
      <c r="AQI147" s="134"/>
      <c r="AQJ147" s="134"/>
      <c r="AQK147" s="134"/>
      <c r="AQL147" s="134"/>
      <c r="AQM147" s="134"/>
      <c r="AQN147" s="134"/>
      <c r="AQO147" s="134"/>
      <c r="AQP147" s="134"/>
      <c r="AQQ147" s="134"/>
      <c r="AQR147" s="134"/>
      <c r="AQS147" s="134"/>
      <c r="AQT147" s="134"/>
      <c r="AQU147" s="134"/>
      <c r="AQV147" s="134"/>
      <c r="AQW147" s="134"/>
      <c r="AQX147" s="134"/>
      <c r="AQY147" s="134"/>
      <c r="AQZ147" s="134"/>
      <c r="ARA147" s="134"/>
      <c r="ARB147" s="134"/>
      <c r="ARC147" s="134"/>
      <c r="ARD147" s="134"/>
      <c r="ARE147" s="134"/>
      <c r="ARF147" s="134"/>
      <c r="ARG147" s="134"/>
      <c r="ARH147" s="134"/>
      <c r="ARI147" s="134"/>
      <c r="ARJ147" s="134"/>
      <c r="ARK147" s="134"/>
      <c r="ARL147" s="134"/>
      <c r="ARM147" s="134"/>
      <c r="ARN147" s="134"/>
      <c r="ARO147" s="134"/>
      <c r="ARP147" s="134"/>
      <c r="ARQ147" s="134"/>
      <c r="ARR147" s="134"/>
      <c r="ARS147" s="134"/>
      <c r="ART147" s="134"/>
      <c r="ARU147" s="134"/>
      <c r="ARV147" s="134"/>
      <c r="ARW147" s="134"/>
      <c r="ARX147" s="134"/>
      <c r="ARY147" s="134"/>
      <c r="ARZ147" s="134"/>
      <c r="ASA147" s="134"/>
      <c r="ASB147" s="134"/>
      <c r="ASC147" s="134"/>
      <c r="ASD147" s="134"/>
      <c r="ASE147" s="134"/>
      <c r="ASF147" s="134"/>
      <c r="ASG147" s="134"/>
      <c r="ASH147" s="134"/>
      <c r="ASI147" s="134"/>
      <c r="ASJ147" s="134"/>
      <c r="ASK147" s="134"/>
      <c r="ASL147" s="134"/>
      <c r="ASM147" s="134"/>
      <c r="ASN147" s="134"/>
      <c r="ASO147" s="134"/>
      <c r="ASP147" s="134"/>
      <c r="ASQ147" s="134"/>
      <c r="ASR147" s="134"/>
      <c r="ASS147" s="134"/>
      <c r="AST147" s="134"/>
      <c r="ASU147" s="134"/>
      <c r="ASV147" s="134"/>
      <c r="ASW147" s="134"/>
      <c r="ASX147" s="134"/>
      <c r="ASY147" s="134"/>
      <c r="ASZ147" s="134"/>
      <c r="ATA147" s="134"/>
      <c r="ATB147" s="134"/>
      <c r="ATC147" s="134"/>
      <c r="ATD147" s="134"/>
      <c r="ATE147" s="134"/>
      <c r="ATF147" s="134"/>
      <c r="ATG147" s="134"/>
      <c r="ATH147" s="134"/>
      <c r="ATI147" s="134"/>
      <c r="ATJ147" s="134"/>
      <c r="ATK147" s="134"/>
      <c r="ATL147" s="134"/>
      <c r="ATM147" s="134"/>
      <c r="ATN147" s="134"/>
      <c r="ATO147" s="134"/>
      <c r="ATP147" s="134"/>
      <c r="ATQ147" s="134"/>
      <c r="ATR147" s="134"/>
      <c r="ATS147" s="134"/>
      <c r="ATT147" s="134"/>
      <c r="ATU147" s="134"/>
      <c r="ATV147" s="134"/>
      <c r="ATW147" s="134"/>
      <c r="ATX147" s="134"/>
      <c r="ATY147" s="134"/>
      <c r="ATZ147" s="134"/>
      <c r="AUA147" s="134"/>
      <c r="AUB147" s="134"/>
      <c r="AUC147" s="134"/>
      <c r="AUD147" s="134"/>
      <c r="AUE147" s="134"/>
      <c r="AUF147" s="134"/>
      <c r="AUG147" s="134"/>
      <c r="AUH147" s="134"/>
      <c r="AUI147" s="134"/>
      <c r="AUJ147" s="134"/>
      <c r="AUK147" s="134"/>
      <c r="AUL147" s="134"/>
      <c r="AUM147" s="134"/>
      <c r="AUN147" s="134"/>
      <c r="AUO147" s="134"/>
      <c r="AUP147" s="134"/>
      <c r="AUQ147" s="134"/>
      <c r="AUR147" s="134"/>
      <c r="AUS147" s="134"/>
      <c r="AUT147" s="134"/>
      <c r="AUU147" s="134"/>
      <c r="AUV147" s="134"/>
      <c r="AUW147" s="134"/>
      <c r="AUX147" s="134"/>
      <c r="AUY147" s="134"/>
      <c r="AUZ147" s="134"/>
      <c r="AVA147" s="134"/>
      <c r="AVB147" s="134"/>
      <c r="AVC147" s="134"/>
      <c r="AVD147" s="134"/>
      <c r="AVE147" s="134"/>
      <c r="AVF147" s="134"/>
      <c r="AVG147" s="134"/>
      <c r="AVH147" s="134"/>
      <c r="AVI147" s="134"/>
      <c r="AVJ147" s="134"/>
      <c r="AVK147" s="134"/>
      <c r="AVL147" s="134"/>
      <c r="AVM147" s="134"/>
      <c r="AVN147" s="134"/>
      <c r="AVO147" s="134"/>
      <c r="AVP147" s="134"/>
      <c r="AVQ147" s="134"/>
      <c r="AVR147" s="134"/>
      <c r="AVS147" s="134"/>
      <c r="AVT147" s="134"/>
      <c r="AVU147" s="134"/>
      <c r="AVV147" s="134"/>
      <c r="AVW147" s="134"/>
      <c r="AVX147" s="134"/>
      <c r="AVY147" s="134"/>
      <c r="AVZ147" s="134"/>
      <c r="AWA147" s="134"/>
      <c r="AWB147" s="134"/>
      <c r="AWC147" s="134"/>
      <c r="AWD147" s="134"/>
      <c r="AWE147" s="134"/>
      <c r="AWF147" s="134"/>
      <c r="AWG147" s="134"/>
      <c r="AWH147" s="134"/>
      <c r="AWI147" s="134"/>
      <c r="AWJ147" s="134"/>
      <c r="AWK147" s="134"/>
      <c r="AWL147" s="134"/>
      <c r="AWM147" s="134"/>
      <c r="AWN147" s="134"/>
      <c r="AWO147" s="134"/>
      <c r="AWP147" s="134"/>
      <c r="AWQ147" s="134"/>
      <c r="AWR147" s="134"/>
      <c r="AWS147" s="134"/>
      <c r="AWT147" s="134"/>
      <c r="AWU147" s="134"/>
      <c r="AWV147" s="134"/>
      <c r="AWW147" s="134"/>
      <c r="AWX147" s="134"/>
      <c r="AWY147" s="134"/>
      <c r="AWZ147" s="134"/>
      <c r="AXA147" s="134"/>
      <c r="AXB147" s="134"/>
      <c r="AXC147" s="134"/>
      <c r="AXD147" s="134"/>
      <c r="AXE147" s="134"/>
      <c r="AXF147" s="134"/>
      <c r="AXG147" s="134"/>
      <c r="AXH147" s="134"/>
      <c r="AXI147" s="134"/>
      <c r="AXJ147" s="134"/>
      <c r="AXK147" s="134"/>
      <c r="AXL147" s="134"/>
      <c r="AXM147" s="134"/>
      <c r="AXN147" s="134"/>
      <c r="AXO147" s="134"/>
      <c r="AXP147" s="134"/>
      <c r="AXQ147" s="134"/>
      <c r="AXR147" s="134"/>
      <c r="AXS147" s="134"/>
      <c r="AXT147" s="134"/>
      <c r="AXU147" s="134"/>
      <c r="AXV147" s="134"/>
      <c r="AXW147" s="134"/>
      <c r="AXX147" s="134"/>
      <c r="AXY147" s="134"/>
      <c r="AXZ147" s="134"/>
      <c r="AYA147" s="134"/>
      <c r="AYB147" s="134"/>
      <c r="AYC147" s="134"/>
      <c r="AYD147" s="134"/>
      <c r="AYE147" s="134"/>
      <c r="AYF147" s="134"/>
      <c r="AYG147" s="134"/>
      <c r="AYH147" s="134"/>
      <c r="AYI147" s="134"/>
      <c r="AYJ147" s="134"/>
      <c r="AYK147" s="134"/>
      <c r="AYL147" s="134"/>
      <c r="AYM147" s="134"/>
      <c r="AYN147" s="134"/>
      <c r="AYO147" s="134"/>
      <c r="AYP147" s="134"/>
      <c r="AYQ147" s="134"/>
      <c r="AYR147" s="134"/>
      <c r="AYS147" s="134"/>
      <c r="AYT147" s="134"/>
      <c r="AYU147" s="134"/>
      <c r="AYV147" s="134"/>
      <c r="AYW147" s="134"/>
      <c r="AYX147" s="134"/>
      <c r="AYY147" s="134"/>
      <c r="AYZ147" s="134"/>
      <c r="AZA147" s="134"/>
      <c r="AZB147" s="134"/>
      <c r="AZC147" s="134"/>
      <c r="AZD147" s="134"/>
      <c r="AZE147" s="134"/>
      <c r="AZF147" s="134"/>
      <c r="AZG147" s="134"/>
      <c r="AZH147" s="134"/>
      <c r="AZI147" s="134"/>
      <c r="AZJ147" s="134"/>
      <c r="AZK147" s="134"/>
      <c r="AZL147" s="134"/>
      <c r="AZM147" s="134"/>
      <c r="AZN147" s="134"/>
      <c r="AZO147" s="134"/>
      <c r="AZP147" s="134"/>
      <c r="AZQ147" s="134"/>
      <c r="AZR147" s="134"/>
      <c r="AZS147" s="134"/>
      <c r="AZT147" s="134"/>
      <c r="AZU147" s="134"/>
      <c r="AZV147" s="134"/>
      <c r="AZW147" s="134"/>
      <c r="AZX147" s="134"/>
      <c r="AZY147" s="134"/>
      <c r="AZZ147" s="134"/>
      <c r="BAA147" s="134"/>
      <c r="BAB147" s="134"/>
      <c r="BAC147" s="134"/>
      <c r="BAD147" s="134"/>
      <c r="BAE147" s="134"/>
      <c r="BAF147" s="134"/>
      <c r="BAG147" s="134"/>
      <c r="BAH147" s="134"/>
      <c r="BAI147" s="134"/>
      <c r="BAJ147" s="134"/>
      <c r="BAK147" s="134"/>
      <c r="BAL147" s="134"/>
      <c r="BAM147" s="134"/>
      <c r="BAN147" s="134"/>
      <c r="BAO147" s="134"/>
      <c r="BAP147" s="134"/>
      <c r="BAQ147" s="134"/>
      <c r="BAR147" s="134"/>
      <c r="BAS147" s="134"/>
      <c r="BAT147" s="134"/>
      <c r="BAU147" s="134"/>
      <c r="BAV147" s="134"/>
      <c r="BAW147" s="134"/>
      <c r="BAX147" s="134"/>
      <c r="BAY147" s="134"/>
      <c r="BAZ147" s="134"/>
      <c r="BBA147" s="134"/>
      <c r="BBB147" s="134"/>
      <c r="BBC147" s="134"/>
      <c r="BBD147" s="134"/>
      <c r="BBE147" s="134"/>
      <c r="BBF147" s="134"/>
      <c r="BBG147" s="134"/>
      <c r="BBH147" s="134"/>
      <c r="BBI147" s="134"/>
      <c r="BBJ147" s="134"/>
      <c r="BBK147" s="134"/>
      <c r="BBL147" s="134"/>
      <c r="BBM147" s="134"/>
      <c r="BBN147" s="134"/>
      <c r="BBO147" s="134"/>
      <c r="BBP147" s="134"/>
      <c r="BBQ147" s="134"/>
      <c r="BBR147" s="134"/>
      <c r="BBS147" s="134"/>
      <c r="BBT147" s="134"/>
      <c r="BBU147" s="134"/>
      <c r="BBV147" s="134"/>
      <c r="BBW147" s="134"/>
      <c r="BBX147" s="134"/>
      <c r="BBY147" s="134"/>
      <c r="BBZ147" s="134"/>
      <c r="BCA147" s="134"/>
      <c r="BCB147" s="134"/>
      <c r="BCC147" s="134"/>
      <c r="BCD147" s="134"/>
      <c r="BCE147" s="134"/>
      <c r="BCF147" s="134"/>
      <c r="BCG147" s="134"/>
      <c r="BCH147" s="134"/>
      <c r="BCI147" s="134"/>
      <c r="BCJ147" s="134"/>
      <c r="BCK147" s="134"/>
      <c r="BCL147" s="134"/>
      <c r="BCM147" s="134"/>
      <c r="BCN147" s="134"/>
      <c r="BCO147" s="134"/>
      <c r="BCP147" s="134"/>
      <c r="BCQ147" s="134"/>
      <c r="BCR147" s="134"/>
      <c r="BCS147" s="134"/>
      <c r="BCT147" s="134"/>
      <c r="BCU147" s="134"/>
      <c r="BCV147" s="134"/>
      <c r="BCW147" s="134"/>
      <c r="BCX147" s="134"/>
      <c r="BCY147" s="134"/>
      <c r="BCZ147" s="134"/>
      <c r="BDA147" s="134"/>
      <c r="BDB147" s="134"/>
      <c r="BDC147" s="134"/>
      <c r="BDD147" s="134"/>
      <c r="BDE147" s="134"/>
      <c r="BDF147" s="134"/>
      <c r="BDG147" s="134"/>
      <c r="BDH147" s="134"/>
      <c r="BDI147" s="134"/>
      <c r="BDJ147" s="134"/>
      <c r="BDK147" s="134"/>
      <c r="BDL147" s="134"/>
      <c r="BDM147" s="134"/>
      <c r="BDN147" s="134"/>
      <c r="BDO147" s="134"/>
      <c r="BDP147" s="134"/>
      <c r="BDQ147" s="134"/>
      <c r="BDR147" s="134"/>
      <c r="BDS147" s="134"/>
      <c r="BDT147" s="134"/>
      <c r="BDU147" s="134"/>
      <c r="BDV147" s="134"/>
      <c r="BDW147" s="134"/>
      <c r="BDX147" s="134"/>
      <c r="BDY147" s="134"/>
      <c r="BDZ147" s="134"/>
      <c r="BEA147" s="134"/>
      <c r="BEB147" s="134"/>
      <c r="BEC147" s="134"/>
      <c r="BED147" s="134"/>
      <c r="BEE147" s="134"/>
      <c r="BEF147" s="134"/>
      <c r="BEG147" s="134"/>
      <c r="BEH147" s="134"/>
      <c r="BEI147" s="134"/>
      <c r="BEJ147" s="134"/>
      <c r="BEK147" s="134"/>
      <c r="BEL147" s="134"/>
      <c r="BEM147" s="134"/>
      <c r="BEN147" s="134"/>
      <c r="BEO147" s="134"/>
      <c r="BEP147" s="134"/>
      <c r="BEQ147" s="134"/>
      <c r="BER147" s="134"/>
      <c r="BES147" s="134"/>
      <c r="BET147" s="134"/>
      <c r="BEU147" s="134"/>
      <c r="BEV147" s="134"/>
      <c r="BEW147" s="134"/>
      <c r="BEX147" s="134"/>
      <c r="BEY147" s="134"/>
      <c r="BEZ147" s="134"/>
      <c r="BFA147" s="134"/>
      <c r="BFB147" s="134"/>
      <c r="BFC147" s="134"/>
      <c r="BFD147" s="134"/>
      <c r="BFE147" s="134"/>
      <c r="BFF147" s="134"/>
      <c r="BFG147" s="134"/>
      <c r="BFH147" s="134"/>
      <c r="BFI147" s="134"/>
      <c r="BFJ147" s="134"/>
      <c r="BFK147" s="134"/>
      <c r="BFL147" s="134"/>
      <c r="BFM147" s="134"/>
      <c r="BFN147" s="134"/>
      <c r="BFO147" s="134"/>
      <c r="BFP147" s="134"/>
      <c r="BFQ147" s="134"/>
      <c r="BFR147" s="134"/>
      <c r="BFS147" s="134"/>
      <c r="BFT147" s="134"/>
      <c r="BFU147" s="134"/>
      <c r="BFV147" s="134"/>
      <c r="BFW147" s="134"/>
      <c r="BFX147" s="134"/>
      <c r="BFY147" s="134"/>
      <c r="BFZ147" s="134"/>
      <c r="BGA147" s="134"/>
      <c r="BGB147" s="134"/>
      <c r="BGC147" s="134"/>
      <c r="BGD147" s="134"/>
      <c r="BGE147" s="134"/>
      <c r="BGF147" s="134"/>
      <c r="BGG147" s="134"/>
      <c r="BGH147" s="134"/>
      <c r="BGI147" s="134"/>
      <c r="BGJ147" s="134"/>
      <c r="BGK147" s="134"/>
      <c r="BGL147" s="134"/>
      <c r="BGM147" s="134"/>
      <c r="BGN147" s="134"/>
      <c r="BGO147" s="134"/>
      <c r="BGP147" s="134"/>
      <c r="BGQ147" s="134"/>
      <c r="BGR147" s="134"/>
      <c r="BGS147" s="134"/>
      <c r="BGT147" s="134"/>
      <c r="BGU147" s="134"/>
      <c r="BGV147" s="134"/>
      <c r="BGW147" s="134"/>
      <c r="BGX147" s="134"/>
      <c r="BGY147" s="134"/>
      <c r="BGZ147" s="134"/>
      <c r="BHA147" s="134"/>
      <c r="BHB147" s="134"/>
      <c r="BHC147" s="134"/>
      <c r="BHD147" s="134"/>
      <c r="BHE147" s="134"/>
      <c r="BHF147" s="134"/>
      <c r="BHG147" s="134"/>
      <c r="BHH147" s="134"/>
      <c r="BHI147" s="134"/>
      <c r="BHJ147" s="134"/>
      <c r="BHK147" s="134"/>
      <c r="BHL147" s="134"/>
      <c r="BHM147" s="134"/>
      <c r="BHN147" s="134"/>
      <c r="BHO147" s="134"/>
      <c r="BHP147" s="134"/>
      <c r="BHQ147" s="134"/>
      <c r="BHR147" s="134"/>
      <c r="BHS147" s="134"/>
      <c r="BHT147" s="134"/>
      <c r="BHU147" s="134"/>
      <c r="BHV147" s="134"/>
      <c r="BHW147" s="134"/>
      <c r="BHX147" s="134"/>
      <c r="BHY147" s="134"/>
      <c r="BHZ147" s="134"/>
      <c r="BIA147" s="134"/>
      <c r="BIB147" s="134"/>
      <c r="BIC147" s="134"/>
      <c r="BID147" s="134"/>
      <c r="BIE147" s="134"/>
      <c r="BIF147" s="134"/>
      <c r="BIG147" s="134"/>
      <c r="BIH147" s="134"/>
      <c r="BII147" s="134"/>
      <c r="BIJ147" s="134"/>
      <c r="BIK147" s="134"/>
      <c r="BIL147" s="134"/>
      <c r="BIM147" s="134"/>
      <c r="BIN147" s="134"/>
      <c r="BIO147" s="134"/>
      <c r="BIP147" s="134"/>
      <c r="BIQ147" s="134"/>
      <c r="BIR147" s="134"/>
      <c r="BIS147" s="134"/>
      <c r="BIT147" s="134"/>
      <c r="BIU147" s="134"/>
      <c r="BIV147" s="134"/>
      <c r="BIW147" s="134"/>
      <c r="BIX147" s="134"/>
      <c r="BIY147" s="134"/>
      <c r="BIZ147" s="134"/>
      <c r="BJA147" s="134"/>
      <c r="BJB147" s="134"/>
      <c r="BJC147" s="134"/>
      <c r="BJD147" s="134"/>
      <c r="BJE147" s="134"/>
      <c r="BJF147" s="134"/>
      <c r="BJG147" s="134"/>
      <c r="BJH147" s="134"/>
      <c r="BJI147" s="134"/>
      <c r="BJJ147" s="134"/>
      <c r="BJK147" s="134"/>
      <c r="BJL147" s="134"/>
      <c r="BJM147" s="134"/>
      <c r="BJN147" s="134"/>
      <c r="BJO147" s="134"/>
      <c r="BJP147" s="134"/>
      <c r="BJQ147" s="134"/>
      <c r="BJR147" s="134"/>
      <c r="BJS147" s="134"/>
      <c r="BJT147" s="134"/>
      <c r="BJU147" s="134"/>
      <c r="BJV147" s="134"/>
      <c r="BJW147" s="134"/>
      <c r="BJX147" s="134"/>
      <c r="BJY147" s="134"/>
      <c r="BJZ147" s="134"/>
      <c r="BKA147" s="134"/>
      <c r="BKB147" s="134"/>
      <c r="BKC147" s="134"/>
      <c r="BKD147" s="134"/>
      <c r="BKE147" s="134"/>
      <c r="BKF147" s="134"/>
      <c r="BKG147" s="134"/>
      <c r="BKH147" s="134"/>
      <c r="BKI147" s="134"/>
      <c r="BKJ147" s="134"/>
      <c r="BKK147" s="134"/>
      <c r="BKL147" s="134"/>
      <c r="BKM147" s="134"/>
      <c r="BKN147" s="134"/>
      <c r="BKO147" s="134"/>
      <c r="BKP147" s="134"/>
      <c r="BKQ147" s="134"/>
      <c r="BKR147" s="134"/>
      <c r="BKS147" s="134"/>
      <c r="BKT147" s="134"/>
      <c r="BKU147" s="134"/>
      <c r="BKV147" s="134"/>
      <c r="BKW147" s="134"/>
      <c r="BKX147" s="134"/>
      <c r="BKY147" s="134"/>
      <c r="BKZ147" s="134"/>
      <c r="BLA147" s="134"/>
      <c r="BLB147" s="134"/>
      <c r="BLC147" s="134"/>
      <c r="BLD147" s="134"/>
      <c r="BLE147" s="134"/>
      <c r="BLF147" s="134"/>
      <c r="BLG147" s="134"/>
      <c r="BLH147" s="134"/>
      <c r="BLI147" s="134"/>
      <c r="BLJ147" s="134"/>
      <c r="BLK147" s="134"/>
      <c r="BLL147" s="134"/>
      <c r="BLM147" s="134"/>
      <c r="BLN147" s="134"/>
      <c r="BLO147" s="134"/>
      <c r="BLP147" s="134"/>
      <c r="BLQ147" s="134"/>
      <c r="BLR147" s="134"/>
      <c r="BLS147" s="134"/>
      <c r="BLT147" s="134"/>
      <c r="BLU147" s="134"/>
      <c r="BLV147" s="134"/>
      <c r="BLW147" s="134"/>
      <c r="BLX147" s="134"/>
      <c r="BLY147" s="134"/>
      <c r="BLZ147" s="134"/>
      <c r="BMA147" s="134"/>
      <c r="BMB147" s="134"/>
      <c r="BMC147" s="134"/>
      <c r="BMD147" s="134"/>
      <c r="BME147" s="134"/>
      <c r="BMF147" s="134"/>
      <c r="BMG147" s="134"/>
      <c r="BMH147" s="134"/>
      <c r="BMI147" s="134"/>
      <c r="BMJ147" s="134"/>
      <c r="BMK147" s="134"/>
      <c r="BML147" s="134"/>
      <c r="BMM147" s="134"/>
      <c r="BMN147" s="134"/>
      <c r="BMO147" s="134"/>
      <c r="BMP147" s="134"/>
      <c r="BMQ147" s="134"/>
      <c r="BMR147" s="134"/>
      <c r="BMS147" s="134"/>
      <c r="BMT147" s="134"/>
      <c r="BMU147" s="134"/>
      <c r="BMV147" s="134"/>
      <c r="BMW147" s="134"/>
      <c r="BMX147" s="134"/>
      <c r="BMY147" s="134"/>
      <c r="BMZ147" s="134"/>
      <c r="BNA147" s="134"/>
      <c r="BNB147" s="134"/>
      <c r="BNC147" s="134"/>
      <c r="BND147" s="134"/>
      <c r="BNE147" s="134"/>
      <c r="BNF147" s="134"/>
      <c r="BNG147" s="134"/>
      <c r="BNH147" s="134"/>
      <c r="BNI147" s="134"/>
      <c r="BNJ147" s="134"/>
      <c r="BNK147" s="134"/>
      <c r="BNL147" s="134"/>
      <c r="BNM147" s="134"/>
      <c r="BNN147" s="134"/>
      <c r="BNO147" s="134"/>
      <c r="BNP147" s="134"/>
      <c r="BNQ147" s="134"/>
      <c r="BNR147" s="134"/>
      <c r="BNS147" s="134"/>
      <c r="BNT147" s="134"/>
      <c r="BNU147" s="134"/>
      <c r="BNV147" s="134"/>
      <c r="BNW147" s="134"/>
      <c r="BNX147" s="134"/>
      <c r="BNY147" s="134"/>
      <c r="BNZ147" s="134"/>
      <c r="BOA147" s="134"/>
      <c r="BOB147" s="134"/>
      <c r="BOC147" s="134"/>
      <c r="BOD147" s="134"/>
      <c r="BOE147" s="134"/>
      <c r="BOF147" s="134"/>
      <c r="BOG147" s="134"/>
      <c r="BOH147" s="134"/>
      <c r="BOI147" s="134"/>
      <c r="BOJ147" s="134"/>
      <c r="BOK147" s="134"/>
      <c r="BOL147" s="134"/>
      <c r="BOM147" s="134"/>
      <c r="BON147" s="134"/>
      <c r="BOO147" s="134"/>
      <c r="BOP147" s="134"/>
      <c r="BOQ147" s="134"/>
      <c r="BOR147" s="134"/>
      <c r="BOS147" s="134"/>
      <c r="BOT147" s="134"/>
      <c r="BOU147" s="134"/>
      <c r="BOV147" s="134"/>
      <c r="BOW147" s="134"/>
      <c r="BOX147" s="134"/>
      <c r="BOY147" s="134"/>
      <c r="BOZ147" s="134"/>
      <c r="BPA147" s="134"/>
      <c r="BPB147" s="134"/>
      <c r="BPC147" s="134"/>
      <c r="BPD147" s="134"/>
      <c r="BPE147" s="134"/>
      <c r="BPF147" s="134"/>
      <c r="BPG147" s="134"/>
      <c r="BPH147" s="134"/>
      <c r="BPI147" s="134"/>
      <c r="BPJ147" s="134"/>
      <c r="BPK147" s="134"/>
      <c r="BPL147" s="134"/>
      <c r="BPM147" s="134"/>
      <c r="BPN147" s="134"/>
      <c r="BPO147" s="134"/>
      <c r="BPP147" s="134"/>
      <c r="BPQ147" s="134"/>
      <c r="BPR147" s="134"/>
      <c r="BPS147" s="134"/>
      <c r="BPT147" s="134"/>
      <c r="BPU147" s="134"/>
      <c r="BPV147" s="134"/>
      <c r="BPW147" s="134"/>
      <c r="BPX147" s="134"/>
      <c r="BPY147" s="134"/>
      <c r="BPZ147" s="134"/>
      <c r="BQA147" s="134"/>
      <c r="BQB147" s="134"/>
      <c r="BQC147" s="134"/>
      <c r="BQD147" s="134"/>
      <c r="BQE147" s="134"/>
      <c r="BQF147" s="134"/>
      <c r="BQG147" s="134"/>
      <c r="BQH147" s="134"/>
      <c r="BQI147" s="134"/>
      <c r="BQJ147" s="134"/>
      <c r="BQK147" s="134"/>
      <c r="BQL147" s="134"/>
      <c r="BQM147" s="134"/>
      <c r="BQN147" s="134"/>
      <c r="BQO147" s="134"/>
      <c r="BQP147" s="134"/>
      <c r="BQQ147" s="134"/>
      <c r="BQR147" s="134"/>
      <c r="BQS147" s="134"/>
      <c r="BQT147" s="134"/>
      <c r="BQU147" s="134"/>
      <c r="BQV147" s="134"/>
      <c r="BQW147" s="134"/>
      <c r="BQX147" s="134"/>
      <c r="BQY147" s="134"/>
      <c r="BQZ147" s="134"/>
      <c r="BRA147" s="134"/>
      <c r="BRB147" s="134"/>
      <c r="BRC147" s="134"/>
      <c r="BRD147" s="134"/>
      <c r="BRE147" s="134"/>
      <c r="BRF147" s="134"/>
      <c r="BRG147" s="134"/>
      <c r="BRH147" s="134"/>
      <c r="BRI147" s="134"/>
      <c r="BRJ147" s="134"/>
      <c r="BRK147" s="134"/>
      <c r="BRL147" s="134"/>
      <c r="BRM147" s="134"/>
      <c r="BRN147" s="134"/>
      <c r="BRO147" s="134"/>
      <c r="BRP147" s="134"/>
      <c r="BRQ147" s="134"/>
      <c r="BRR147" s="134"/>
      <c r="BRS147" s="134"/>
      <c r="BRT147" s="134"/>
      <c r="BRU147" s="134"/>
      <c r="BRV147" s="134"/>
      <c r="BRW147" s="134"/>
      <c r="BRX147" s="134"/>
      <c r="BRY147" s="134"/>
      <c r="BRZ147" s="134"/>
      <c r="BSA147" s="134"/>
      <c r="BSB147" s="134"/>
      <c r="BSC147" s="134"/>
      <c r="BSD147" s="134"/>
      <c r="BSE147" s="134"/>
      <c r="BSF147" s="134"/>
      <c r="BSG147" s="134"/>
      <c r="BSH147" s="134"/>
      <c r="BSI147" s="134"/>
      <c r="BSJ147" s="134"/>
      <c r="BSK147" s="134"/>
      <c r="BSL147" s="134"/>
      <c r="BSM147" s="134"/>
      <c r="BSN147" s="134"/>
      <c r="BSO147" s="134"/>
      <c r="BSP147" s="134"/>
      <c r="BSQ147" s="134"/>
      <c r="BSR147" s="134"/>
      <c r="BSS147" s="134"/>
      <c r="BST147" s="134"/>
      <c r="BSU147" s="134"/>
      <c r="BSV147" s="134"/>
      <c r="BSW147" s="134"/>
      <c r="BSX147" s="134"/>
      <c r="BSY147" s="134"/>
      <c r="BSZ147" s="134"/>
      <c r="BTA147" s="134"/>
      <c r="BTB147" s="134"/>
      <c r="BTC147" s="134"/>
      <c r="BTD147" s="134"/>
      <c r="BTE147" s="134"/>
      <c r="BTF147" s="134"/>
      <c r="BTG147" s="134"/>
      <c r="BTH147" s="134"/>
      <c r="BTI147" s="134"/>
      <c r="BTJ147" s="134"/>
      <c r="BTK147" s="134"/>
      <c r="BTL147" s="134"/>
      <c r="BTM147" s="134"/>
      <c r="BTN147" s="134"/>
      <c r="BTO147" s="134"/>
      <c r="BTP147" s="134"/>
      <c r="BTQ147" s="134"/>
      <c r="BTR147" s="134"/>
      <c r="BTS147" s="134"/>
      <c r="BTT147" s="134"/>
      <c r="BTU147" s="134"/>
      <c r="BTV147" s="134"/>
      <c r="BTW147" s="134"/>
      <c r="BTX147" s="134"/>
      <c r="BTY147" s="134"/>
      <c r="BTZ147" s="134"/>
      <c r="BUA147" s="134"/>
      <c r="BUB147" s="134"/>
      <c r="BUC147" s="134"/>
      <c r="BUD147" s="134"/>
      <c r="BUE147" s="134"/>
      <c r="BUF147" s="134"/>
      <c r="BUG147" s="134"/>
      <c r="BUH147" s="134"/>
      <c r="BUI147" s="134"/>
      <c r="BUJ147" s="134"/>
      <c r="BUK147" s="134"/>
      <c r="BUL147" s="134"/>
      <c r="BUM147" s="134"/>
      <c r="BUN147" s="134"/>
      <c r="BUO147" s="134"/>
      <c r="BUP147" s="134"/>
      <c r="BUQ147" s="134"/>
      <c r="BUR147" s="134"/>
      <c r="BUS147" s="134"/>
      <c r="BUT147" s="134"/>
      <c r="BUU147" s="134"/>
      <c r="BUV147" s="134"/>
      <c r="BUW147" s="134"/>
      <c r="BUX147" s="134"/>
      <c r="BUY147" s="134"/>
      <c r="BUZ147" s="134"/>
      <c r="BVA147" s="134"/>
      <c r="BVB147" s="134"/>
      <c r="BVC147" s="134"/>
      <c r="BVD147" s="134"/>
      <c r="BVE147" s="134"/>
      <c r="BVF147" s="134"/>
      <c r="BVG147" s="134"/>
      <c r="BVH147" s="134"/>
      <c r="BVI147" s="134"/>
      <c r="BVJ147" s="134"/>
      <c r="BVK147" s="134"/>
      <c r="BVL147" s="134"/>
      <c r="BVM147" s="134"/>
      <c r="BVN147" s="134"/>
      <c r="BVO147" s="134"/>
      <c r="BVP147" s="134"/>
      <c r="BVQ147" s="134"/>
      <c r="BVR147" s="134"/>
      <c r="BVS147" s="134"/>
      <c r="BVT147" s="134"/>
      <c r="BVU147" s="134"/>
      <c r="BVV147" s="134"/>
      <c r="BVW147" s="134"/>
      <c r="BVX147" s="134"/>
      <c r="BVY147" s="134"/>
      <c r="BVZ147" s="134"/>
      <c r="BWA147" s="134"/>
      <c r="BWB147" s="134"/>
      <c r="BWC147" s="134"/>
      <c r="BWD147" s="134"/>
      <c r="BWE147" s="134"/>
      <c r="BWF147" s="134"/>
      <c r="BWG147" s="134"/>
      <c r="BWH147" s="134"/>
      <c r="BWI147" s="134"/>
      <c r="BWJ147" s="134"/>
      <c r="BWK147" s="134"/>
      <c r="BWL147" s="134"/>
      <c r="BWM147" s="134"/>
      <c r="BWN147" s="134"/>
      <c r="BWO147" s="134"/>
      <c r="BWP147" s="134"/>
      <c r="BWQ147" s="134"/>
      <c r="BWR147" s="134"/>
      <c r="BWS147" s="134"/>
      <c r="BWT147" s="134"/>
      <c r="BWU147" s="134"/>
      <c r="BWV147" s="134"/>
      <c r="BWW147" s="134"/>
      <c r="BWX147" s="134"/>
      <c r="BWY147" s="134"/>
      <c r="BWZ147" s="134"/>
      <c r="BXA147" s="134"/>
      <c r="BXB147" s="134"/>
      <c r="BXC147" s="134"/>
      <c r="BXD147" s="134"/>
      <c r="BXE147" s="134"/>
      <c r="BXF147" s="134"/>
      <c r="BXG147" s="134"/>
      <c r="BXH147" s="134"/>
      <c r="BXI147" s="134"/>
      <c r="BXJ147" s="134"/>
      <c r="BXK147" s="134"/>
      <c r="BXL147" s="134"/>
      <c r="BXM147" s="134"/>
      <c r="BXN147" s="134"/>
      <c r="BXO147" s="134"/>
      <c r="BXP147" s="134"/>
      <c r="BXQ147" s="134"/>
      <c r="BXR147" s="134"/>
      <c r="BXS147" s="134"/>
      <c r="BXT147" s="134"/>
      <c r="BXU147" s="134"/>
      <c r="BXV147" s="134"/>
      <c r="BXW147" s="134"/>
      <c r="BXX147" s="134"/>
      <c r="BXY147" s="134"/>
      <c r="BXZ147" s="134"/>
      <c r="BYA147" s="134"/>
      <c r="BYB147" s="134"/>
      <c r="BYC147" s="134"/>
      <c r="BYD147" s="134"/>
      <c r="BYE147" s="134"/>
      <c r="BYF147" s="134"/>
      <c r="BYG147" s="134"/>
      <c r="BYH147" s="134"/>
      <c r="BYI147" s="134"/>
      <c r="BYJ147" s="134"/>
      <c r="BYK147" s="134"/>
      <c r="BYL147" s="134"/>
      <c r="BYM147" s="134"/>
      <c r="BYN147" s="134"/>
      <c r="BYO147" s="134"/>
      <c r="BYP147" s="134"/>
      <c r="BYQ147" s="134"/>
      <c r="BYR147" s="134"/>
      <c r="BYS147" s="134"/>
      <c r="BYT147" s="134"/>
      <c r="BYU147" s="134"/>
      <c r="BYV147" s="134"/>
      <c r="BYW147" s="134"/>
      <c r="BYX147" s="134"/>
      <c r="BYY147" s="134"/>
      <c r="BYZ147" s="134"/>
      <c r="BZA147" s="134"/>
      <c r="BZB147" s="134"/>
      <c r="BZC147" s="134"/>
      <c r="BZD147" s="134"/>
      <c r="BZE147" s="134"/>
      <c r="BZF147" s="134"/>
      <c r="BZG147" s="134"/>
      <c r="BZH147" s="134"/>
      <c r="BZI147" s="134"/>
      <c r="BZJ147" s="134"/>
      <c r="BZK147" s="134"/>
      <c r="BZL147" s="134"/>
      <c r="BZM147" s="134"/>
      <c r="BZN147" s="134"/>
      <c r="BZO147" s="134"/>
      <c r="BZP147" s="134"/>
      <c r="BZQ147" s="134"/>
      <c r="BZR147" s="134"/>
      <c r="BZS147" s="134"/>
      <c r="BZT147" s="134"/>
      <c r="BZU147" s="134"/>
      <c r="BZV147" s="134"/>
      <c r="BZW147" s="134"/>
      <c r="BZX147" s="134"/>
      <c r="BZY147" s="134"/>
      <c r="BZZ147" s="134"/>
      <c r="CAA147" s="134"/>
      <c r="CAB147" s="134"/>
      <c r="CAC147" s="134"/>
      <c r="CAD147" s="134"/>
      <c r="CAE147" s="134"/>
      <c r="CAF147" s="134"/>
      <c r="CAG147" s="134"/>
      <c r="CAH147" s="134"/>
      <c r="CAI147" s="134"/>
      <c r="CAJ147" s="134"/>
      <c r="CAK147" s="134"/>
      <c r="CAL147" s="134"/>
      <c r="CAM147" s="134"/>
      <c r="CAN147" s="134"/>
      <c r="CAO147" s="134"/>
      <c r="CAP147" s="134"/>
      <c r="CAQ147" s="134"/>
      <c r="CAR147" s="134"/>
      <c r="CAS147" s="134"/>
      <c r="CAT147" s="134"/>
      <c r="CAU147" s="134"/>
      <c r="CAV147" s="134"/>
      <c r="CAW147" s="134"/>
      <c r="CAX147" s="134"/>
      <c r="CAY147" s="134"/>
      <c r="CAZ147" s="134"/>
      <c r="CBA147" s="134"/>
      <c r="CBB147" s="134"/>
      <c r="CBC147" s="134"/>
      <c r="CBD147" s="134"/>
      <c r="CBE147" s="134"/>
      <c r="CBF147" s="134"/>
      <c r="CBG147" s="134"/>
      <c r="CBH147" s="134"/>
      <c r="CBI147" s="134"/>
      <c r="CBJ147" s="134"/>
      <c r="CBK147" s="134"/>
      <c r="CBL147" s="134"/>
      <c r="CBM147" s="134"/>
      <c r="CBN147" s="134"/>
      <c r="CBO147" s="134"/>
      <c r="CBP147" s="134"/>
      <c r="CBQ147" s="134"/>
      <c r="CBR147" s="134"/>
      <c r="CBS147" s="134"/>
      <c r="CBT147" s="134"/>
      <c r="CBU147" s="134"/>
      <c r="CBV147" s="134"/>
      <c r="CBW147" s="134"/>
      <c r="CBX147" s="134"/>
      <c r="CBY147" s="134"/>
      <c r="CBZ147" s="134"/>
      <c r="CCA147" s="134"/>
      <c r="CCB147" s="134"/>
      <c r="CCC147" s="134"/>
      <c r="CCD147" s="134"/>
      <c r="CCE147" s="134"/>
      <c r="CCF147" s="134"/>
      <c r="CCG147" s="134"/>
      <c r="CCH147" s="134"/>
      <c r="CCI147" s="134"/>
      <c r="CCJ147" s="134"/>
      <c r="CCK147" s="134"/>
      <c r="CCL147" s="134"/>
      <c r="CCM147" s="134"/>
      <c r="CCN147" s="134"/>
      <c r="CCO147" s="134"/>
      <c r="CCP147" s="134"/>
      <c r="CCQ147" s="134"/>
      <c r="CCR147" s="134"/>
      <c r="CCS147" s="134"/>
      <c r="CCT147" s="134"/>
      <c r="CCU147" s="134"/>
      <c r="CCV147" s="134"/>
      <c r="CCW147" s="134"/>
      <c r="CCX147" s="134"/>
      <c r="CCY147" s="134"/>
      <c r="CCZ147" s="134"/>
      <c r="CDA147" s="134"/>
      <c r="CDB147" s="134"/>
      <c r="CDC147" s="134"/>
      <c r="CDD147" s="134"/>
      <c r="CDE147" s="134"/>
      <c r="CDF147" s="134"/>
      <c r="CDG147" s="134"/>
      <c r="CDH147" s="134"/>
      <c r="CDI147" s="134"/>
      <c r="CDJ147" s="134"/>
      <c r="CDK147" s="134"/>
      <c r="CDL147" s="134"/>
      <c r="CDM147" s="134"/>
      <c r="CDN147" s="134"/>
      <c r="CDO147" s="134"/>
      <c r="CDP147" s="134"/>
      <c r="CDQ147" s="134"/>
      <c r="CDR147" s="134"/>
      <c r="CDS147" s="134"/>
      <c r="CDT147" s="134"/>
      <c r="CDU147" s="134"/>
      <c r="CDV147" s="134"/>
      <c r="CDW147" s="134"/>
      <c r="CDX147" s="134"/>
      <c r="CDY147" s="134"/>
      <c r="CDZ147" s="134"/>
      <c r="CEA147" s="134"/>
      <c r="CEB147" s="134"/>
      <c r="CEC147" s="134"/>
      <c r="CED147" s="134"/>
      <c r="CEE147" s="134"/>
      <c r="CEF147" s="134"/>
      <c r="CEG147" s="134"/>
      <c r="CEH147" s="134"/>
      <c r="CEI147" s="134"/>
      <c r="CEJ147" s="134"/>
      <c r="CEK147" s="134"/>
      <c r="CEL147" s="134"/>
      <c r="CEM147" s="134"/>
      <c r="CEN147" s="134"/>
      <c r="CEO147" s="134"/>
      <c r="CEP147" s="134"/>
      <c r="CEQ147" s="134"/>
      <c r="CER147" s="134"/>
      <c r="CES147" s="134"/>
      <c r="CET147" s="134"/>
      <c r="CEU147" s="134"/>
      <c r="CEV147" s="134"/>
      <c r="CEW147" s="134"/>
      <c r="CEX147" s="134"/>
      <c r="CEY147" s="134"/>
      <c r="CEZ147" s="134"/>
      <c r="CFA147" s="134"/>
      <c r="CFB147" s="134"/>
      <c r="CFC147" s="134"/>
      <c r="CFD147" s="134"/>
      <c r="CFE147" s="134"/>
      <c r="CFF147" s="134"/>
      <c r="CFG147" s="134"/>
      <c r="CFH147" s="134"/>
      <c r="CFI147" s="134"/>
      <c r="CFJ147" s="134"/>
      <c r="CFK147" s="134"/>
      <c r="CFL147" s="134"/>
      <c r="CFM147" s="134"/>
      <c r="CFN147" s="134"/>
      <c r="CFO147" s="134"/>
      <c r="CFP147" s="134"/>
      <c r="CFQ147" s="134"/>
      <c r="CFR147" s="134"/>
      <c r="CFS147" s="134"/>
      <c r="CFT147" s="134"/>
      <c r="CFU147" s="134"/>
      <c r="CFV147" s="134"/>
      <c r="CFW147" s="134"/>
      <c r="CFX147" s="134"/>
      <c r="CFY147" s="134"/>
      <c r="CFZ147" s="134"/>
      <c r="CGA147" s="134"/>
      <c r="CGB147" s="134"/>
      <c r="CGC147" s="134"/>
      <c r="CGD147" s="134"/>
      <c r="CGE147" s="134"/>
      <c r="CGF147" s="134"/>
      <c r="CGG147" s="134"/>
      <c r="CGH147" s="134"/>
      <c r="CGI147" s="134"/>
      <c r="CGJ147" s="134"/>
      <c r="CGK147" s="134"/>
      <c r="CGL147" s="134"/>
      <c r="CGM147" s="134"/>
      <c r="CGN147" s="134"/>
      <c r="CGO147" s="134"/>
      <c r="CGP147" s="134"/>
      <c r="CGQ147" s="134"/>
      <c r="CGR147" s="134"/>
      <c r="CGS147" s="134"/>
      <c r="CGT147" s="134"/>
      <c r="CGU147" s="134"/>
      <c r="CGV147" s="134"/>
      <c r="CGW147" s="134"/>
      <c r="CGX147" s="134"/>
      <c r="CGY147" s="134"/>
      <c r="CGZ147" s="134"/>
      <c r="CHA147" s="134"/>
      <c r="CHB147" s="134"/>
      <c r="CHC147" s="134"/>
      <c r="CHD147" s="134"/>
      <c r="CHE147" s="134"/>
      <c r="CHF147" s="134"/>
      <c r="CHG147" s="134"/>
      <c r="CHH147" s="134"/>
      <c r="CHI147" s="134"/>
      <c r="CHJ147" s="134"/>
      <c r="CHK147" s="134"/>
      <c r="CHL147" s="134"/>
      <c r="CHM147" s="134"/>
      <c r="CHN147" s="134"/>
      <c r="CHO147" s="134"/>
      <c r="CHP147" s="134"/>
      <c r="CHQ147" s="134"/>
      <c r="CHR147" s="134"/>
      <c r="CHS147" s="134"/>
      <c r="CHT147" s="134"/>
      <c r="CHU147" s="134"/>
      <c r="CHV147" s="134"/>
      <c r="CHW147" s="134"/>
      <c r="CHX147" s="134"/>
      <c r="CHY147" s="134"/>
      <c r="CHZ147" s="134"/>
      <c r="CIA147" s="134"/>
      <c r="CIB147" s="134"/>
      <c r="CIC147" s="134"/>
      <c r="CID147" s="134"/>
      <c r="CIE147" s="134"/>
      <c r="CIF147" s="134"/>
      <c r="CIG147" s="134"/>
      <c r="CIH147" s="134"/>
      <c r="CII147" s="134"/>
      <c r="CIJ147" s="134"/>
      <c r="CIK147" s="134"/>
      <c r="CIL147" s="134"/>
      <c r="CIM147" s="134"/>
      <c r="CIN147" s="134"/>
      <c r="CIO147" s="134"/>
      <c r="CIP147" s="134"/>
      <c r="CIQ147" s="134"/>
      <c r="CIR147" s="134"/>
      <c r="CIS147" s="134"/>
      <c r="CIT147" s="134"/>
      <c r="CIU147" s="134"/>
      <c r="CIV147" s="134"/>
      <c r="CIW147" s="134"/>
      <c r="CIX147" s="134"/>
      <c r="CIY147" s="134"/>
      <c r="CIZ147" s="134"/>
      <c r="CJA147" s="134"/>
      <c r="CJB147" s="134"/>
      <c r="CJC147" s="134"/>
      <c r="CJD147" s="134"/>
      <c r="CJE147" s="134"/>
      <c r="CJF147" s="134"/>
      <c r="CJG147" s="134"/>
      <c r="CJH147" s="134"/>
      <c r="CJI147" s="134"/>
      <c r="CJJ147" s="134"/>
      <c r="CJK147" s="134"/>
      <c r="CJL147" s="134"/>
      <c r="CJM147" s="134"/>
      <c r="CJN147" s="134"/>
      <c r="CJO147" s="134"/>
      <c r="CJP147" s="134"/>
      <c r="CJQ147" s="134"/>
      <c r="CJR147" s="134"/>
      <c r="CJS147" s="134"/>
      <c r="CJT147" s="134"/>
      <c r="CJU147" s="134"/>
      <c r="CJV147" s="134"/>
      <c r="CJW147" s="134"/>
      <c r="CJX147" s="134"/>
      <c r="CJY147" s="134"/>
      <c r="CJZ147" s="134"/>
      <c r="CKA147" s="134"/>
      <c r="CKB147" s="134"/>
      <c r="CKC147" s="134"/>
      <c r="CKD147" s="134"/>
      <c r="CKE147" s="134"/>
      <c r="CKF147" s="134"/>
      <c r="CKG147" s="134"/>
      <c r="CKH147" s="134"/>
      <c r="CKI147" s="134"/>
      <c r="CKJ147" s="134"/>
      <c r="CKK147" s="134"/>
      <c r="CKL147" s="134"/>
      <c r="CKM147" s="134"/>
      <c r="CKN147" s="134"/>
      <c r="CKO147" s="134"/>
      <c r="CKP147" s="134"/>
      <c r="CKQ147" s="134"/>
      <c r="CKR147" s="134"/>
      <c r="CKS147" s="134"/>
      <c r="CKT147" s="134"/>
      <c r="CKU147" s="134"/>
      <c r="CKV147" s="134"/>
      <c r="CKW147" s="134"/>
      <c r="CKX147" s="134"/>
      <c r="CKY147" s="134"/>
      <c r="CKZ147" s="134"/>
      <c r="CLA147" s="134"/>
      <c r="CLB147" s="134"/>
      <c r="CLC147" s="134"/>
      <c r="CLD147" s="134"/>
      <c r="CLE147" s="134"/>
      <c r="CLF147" s="134"/>
      <c r="CLG147" s="134"/>
      <c r="CLH147" s="134"/>
      <c r="CLI147" s="134"/>
      <c r="CLJ147" s="134"/>
      <c r="CLK147" s="134"/>
      <c r="CLL147" s="134"/>
      <c r="CLM147" s="134"/>
      <c r="CLN147" s="134"/>
      <c r="CLO147" s="134"/>
      <c r="CLP147" s="134"/>
      <c r="CLQ147" s="134"/>
      <c r="CLR147" s="134"/>
      <c r="CLS147" s="134"/>
      <c r="CLT147" s="134"/>
      <c r="CLU147" s="134"/>
      <c r="CLV147" s="134"/>
      <c r="CLW147" s="134"/>
      <c r="CLX147" s="134"/>
      <c r="CLY147" s="134"/>
      <c r="CLZ147" s="134"/>
      <c r="CMA147" s="134"/>
      <c r="CMB147" s="134"/>
      <c r="CMC147" s="134"/>
      <c r="CMD147" s="134"/>
      <c r="CME147" s="134"/>
      <c r="CMF147" s="134"/>
      <c r="CMG147" s="134"/>
      <c r="CMH147" s="134"/>
      <c r="CMI147" s="134"/>
      <c r="CMJ147" s="134"/>
      <c r="CMK147" s="134"/>
      <c r="CML147" s="134"/>
      <c r="CMM147" s="134"/>
      <c r="CMN147" s="134"/>
      <c r="CMO147" s="134"/>
      <c r="CMP147" s="134"/>
      <c r="CMQ147" s="134"/>
      <c r="CMR147" s="134"/>
      <c r="CMS147" s="134"/>
      <c r="CMT147" s="134"/>
      <c r="CMU147" s="134"/>
      <c r="CMV147" s="134"/>
      <c r="CMW147" s="134"/>
      <c r="CMX147" s="134"/>
      <c r="CMY147" s="134"/>
      <c r="CMZ147" s="134"/>
      <c r="CNA147" s="134"/>
      <c r="CNB147" s="134"/>
      <c r="CNC147" s="134"/>
      <c r="CND147" s="134"/>
      <c r="CNE147" s="134"/>
      <c r="CNF147" s="134"/>
      <c r="CNG147" s="134"/>
      <c r="CNH147" s="134"/>
      <c r="CNI147" s="134"/>
      <c r="CNJ147" s="134"/>
      <c r="CNK147" s="134"/>
      <c r="CNL147" s="134"/>
      <c r="CNM147" s="134"/>
      <c r="CNN147" s="134"/>
      <c r="CNO147" s="134"/>
      <c r="CNP147" s="134"/>
      <c r="CNQ147" s="134"/>
      <c r="CNR147" s="134"/>
      <c r="CNS147" s="134"/>
      <c r="CNT147" s="134"/>
      <c r="CNU147" s="134"/>
      <c r="CNV147" s="134"/>
      <c r="CNW147" s="134"/>
      <c r="CNX147" s="134"/>
      <c r="CNY147" s="134"/>
      <c r="CNZ147" s="134"/>
      <c r="COA147" s="134"/>
      <c r="COB147" s="134"/>
      <c r="COC147" s="134"/>
      <c r="COD147" s="134"/>
      <c r="COE147" s="134"/>
      <c r="COF147" s="134"/>
      <c r="COG147" s="134"/>
      <c r="COH147" s="134"/>
      <c r="COI147" s="134"/>
      <c r="COJ147" s="134"/>
      <c r="COK147" s="134"/>
      <c r="COL147" s="134"/>
      <c r="COM147" s="134"/>
      <c r="CON147" s="134"/>
      <c r="COO147" s="134"/>
      <c r="COP147" s="134"/>
      <c r="COQ147" s="134"/>
      <c r="COR147" s="134"/>
      <c r="COS147" s="134"/>
      <c r="COT147" s="134"/>
      <c r="COU147" s="134"/>
      <c r="COV147" s="134"/>
      <c r="COW147" s="134"/>
      <c r="COX147" s="134"/>
      <c r="COY147" s="134"/>
      <c r="COZ147" s="134"/>
      <c r="CPA147" s="134"/>
      <c r="CPB147" s="134"/>
      <c r="CPC147" s="134"/>
      <c r="CPD147" s="134"/>
      <c r="CPE147" s="134"/>
      <c r="CPF147" s="134"/>
      <c r="CPG147" s="134"/>
      <c r="CPH147" s="134"/>
      <c r="CPI147" s="134"/>
      <c r="CPJ147" s="134"/>
      <c r="CPK147" s="134"/>
      <c r="CPL147" s="134"/>
      <c r="CPM147" s="134"/>
      <c r="CPN147" s="134"/>
      <c r="CPO147" s="134"/>
      <c r="CPP147" s="134"/>
      <c r="CPQ147" s="134"/>
      <c r="CPR147" s="134"/>
      <c r="CPS147" s="134"/>
      <c r="CPT147" s="134"/>
      <c r="CPU147" s="134"/>
      <c r="CPV147" s="134"/>
      <c r="CPW147" s="134"/>
      <c r="CPX147" s="134"/>
      <c r="CPY147" s="134"/>
      <c r="CPZ147" s="134"/>
      <c r="CQA147" s="134"/>
      <c r="CQB147" s="134"/>
      <c r="CQC147" s="134"/>
      <c r="CQD147" s="134"/>
      <c r="CQE147" s="134"/>
      <c r="CQF147" s="134"/>
      <c r="CQG147" s="134"/>
      <c r="CQH147" s="134"/>
      <c r="CQI147" s="134"/>
      <c r="CQJ147" s="134"/>
      <c r="CQK147" s="134"/>
      <c r="CQL147" s="134"/>
      <c r="CQM147" s="134"/>
      <c r="CQN147" s="134"/>
      <c r="CQO147" s="134"/>
      <c r="CQP147" s="134"/>
      <c r="CQQ147" s="134"/>
      <c r="CQR147" s="134"/>
      <c r="CQS147" s="134"/>
      <c r="CQT147" s="134"/>
      <c r="CQU147" s="134"/>
      <c r="CQV147" s="134"/>
      <c r="CQW147" s="134"/>
      <c r="CQX147" s="134"/>
      <c r="CQY147" s="134"/>
      <c r="CQZ147" s="134"/>
      <c r="CRA147" s="134"/>
      <c r="CRB147" s="134"/>
      <c r="CRC147" s="134"/>
      <c r="CRD147" s="134"/>
      <c r="CRE147" s="134"/>
      <c r="CRF147" s="134"/>
      <c r="CRG147" s="134"/>
      <c r="CRH147" s="134"/>
      <c r="CRI147" s="134"/>
      <c r="CRJ147" s="134"/>
      <c r="CRK147" s="134"/>
      <c r="CRL147" s="134"/>
      <c r="CRM147" s="134"/>
      <c r="CRN147" s="134"/>
      <c r="CRO147" s="134"/>
      <c r="CRP147" s="134"/>
      <c r="CRQ147" s="134"/>
      <c r="CRR147" s="134"/>
      <c r="CRS147" s="134"/>
      <c r="CRT147" s="134"/>
      <c r="CRU147" s="134"/>
      <c r="CRV147" s="134"/>
      <c r="CRW147" s="134"/>
      <c r="CRX147" s="134"/>
      <c r="CRY147" s="134"/>
      <c r="CRZ147" s="134"/>
      <c r="CSA147" s="134"/>
      <c r="CSB147" s="134"/>
      <c r="CSC147" s="134"/>
      <c r="CSD147" s="134"/>
      <c r="CSE147" s="134"/>
      <c r="CSF147" s="134"/>
      <c r="CSG147" s="134"/>
      <c r="CSH147" s="134"/>
      <c r="CSI147" s="134"/>
      <c r="CSJ147" s="134"/>
      <c r="CSK147" s="134"/>
      <c r="CSL147" s="134"/>
      <c r="CSM147" s="134"/>
      <c r="CSN147" s="134"/>
      <c r="CSO147" s="134"/>
      <c r="CSP147" s="134"/>
      <c r="CSQ147" s="134"/>
      <c r="CSR147" s="134"/>
      <c r="CSS147" s="134"/>
      <c r="CST147" s="134"/>
      <c r="CSU147" s="134"/>
      <c r="CSV147" s="134"/>
      <c r="CSW147" s="134"/>
      <c r="CSX147" s="134"/>
      <c r="CSY147" s="134"/>
      <c r="CSZ147" s="134"/>
      <c r="CTA147" s="134"/>
      <c r="CTB147" s="134"/>
      <c r="CTC147" s="134"/>
      <c r="CTD147" s="134"/>
      <c r="CTE147" s="134"/>
      <c r="CTF147" s="134"/>
      <c r="CTG147" s="134"/>
      <c r="CTH147" s="134"/>
      <c r="CTI147" s="134"/>
      <c r="CTJ147" s="134"/>
      <c r="CTK147" s="134"/>
      <c r="CTL147" s="134"/>
      <c r="CTM147" s="134"/>
      <c r="CTN147" s="134"/>
      <c r="CTO147" s="134"/>
      <c r="CTP147" s="134"/>
      <c r="CTQ147" s="134"/>
      <c r="CTR147" s="134"/>
      <c r="CTS147" s="134"/>
      <c r="CTT147" s="134"/>
      <c r="CTU147" s="134"/>
      <c r="CTV147" s="134"/>
      <c r="CTW147" s="134"/>
      <c r="CTX147" s="134"/>
      <c r="CTY147" s="134"/>
      <c r="CTZ147" s="134"/>
      <c r="CUA147" s="134"/>
      <c r="CUB147" s="134"/>
      <c r="CUC147" s="134"/>
      <c r="CUD147" s="134"/>
      <c r="CUE147" s="134"/>
      <c r="CUF147" s="134"/>
      <c r="CUG147" s="134"/>
      <c r="CUH147" s="134"/>
      <c r="CUI147" s="134"/>
      <c r="CUJ147" s="134"/>
      <c r="CUK147" s="134"/>
      <c r="CUL147" s="134"/>
      <c r="CUM147" s="134"/>
      <c r="CUN147" s="134"/>
      <c r="CUO147" s="134"/>
      <c r="CUP147" s="134"/>
      <c r="CUQ147" s="134"/>
      <c r="CUR147" s="134"/>
      <c r="CUS147" s="134"/>
      <c r="CUT147" s="134"/>
      <c r="CUU147" s="134"/>
      <c r="CUV147" s="134"/>
      <c r="CUW147" s="134"/>
      <c r="CUX147" s="134"/>
      <c r="CUY147" s="134"/>
      <c r="CUZ147" s="134"/>
      <c r="CVA147" s="134"/>
      <c r="CVB147" s="134"/>
      <c r="CVC147" s="134"/>
      <c r="CVD147" s="134"/>
      <c r="CVE147" s="134"/>
      <c r="CVF147" s="134"/>
      <c r="CVG147" s="134"/>
      <c r="CVH147" s="134"/>
      <c r="CVI147" s="134"/>
      <c r="CVJ147" s="134"/>
      <c r="CVK147" s="134"/>
      <c r="CVL147" s="134"/>
      <c r="CVM147" s="134"/>
      <c r="CVN147" s="134"/>
      <c r="CVO147" s="134"/>
      <c r="CVP147" s="134"/>
      <c r="CVQ147" s="134"/>
      <c r="CVR147" s="134"/>
      <c r="CVS147" s="134"/>
      <c r="CVT147" s="134"/>
      <c r="CVU147" s="134"/>
      <c r="CVV147" s="134"/>
      <c r="CVW147" s="134"/>
      <c r="CVX147" s="134"/>
      <c r="CVY147" s="134"/>
      <c r="CVZ147" s="134"/>
      <c r="CWA147" s="134"/>
      <c r="CWB147" s="134"/>
      <c r="CWC147" s="134"/>
      <c r="CWD147" s="134"/>
      <c r="CWE147" s="134"/>
      <c r="CWF147" s="134"/>
      <c r="CWG147" s="134"/>
      <c r="CWH147" s="134"/>
      <c r="CWI147" s="134"/>
      <c r="CWJ147" s="134"/>
      <c r="CWK147" s="134"/>
      <c r="CWL147" s="134"/>
      <c r="CWM147" s="134"/>
      <c r="CWN147" s="134"/>
      <c r="CWO147" s="134"/>
      <c r="CWP147" s="134"/>
      <c r="CWQ147" s="134"/>
      <c r="CWR147" s="134"/>
      <c r="CWS147" s="134"/>
      <c r="CWT147" s="134"/>
      <c r="CWU147" s="134"/>
      <c r="CWV147" s="134"/>
      <c r="CWW147" s="134"/>
      <c r="CWX147" s="134"/>
      <c r="CWY147" s="134"/>
      <c r="CWZ147" s="134"/>
      <c r="CXA147" s="134"/>
      <c r="CXB147" s="134"/>
      <c r="CXC147" s="134"/>
      <c r="CXD147" s="134"/>
      <c r="CXE147" s="134"/>
      <c r="CXF147" s="134"/>
      <c r="CXG147" s="134"/>
      <c r="CXH147" s="134"/>
      <c r="CXI147" s="134"/>
      <c r="CXJ147" s="134"/>
      <c r="CXK147" s="134"/>
      <c r="CXL147" s="134"/>
      <c r="CXM147" s="134"/>
      <c r="CXN147" s="134"/>
      <c r="CXO147" s="134"/>
      <c r="CXP147" s="134"/>
      <c r="CXQ147" s="134"/>
      <c r="CXR147" s="134"/>
      <c r="CXS147" s="134"/>
      <c r="CXT147" s="134"/>
      <c r="CXU147" s="134"/>
      <c r="CXV147" s="134"/>
      <c r="CXW147" s="134"/>
      <c r="CXX147" s="134"/>
      <c r="CXY147" s="134"/>
      <c r="CXZ147" s="134"/>
      <c r="CYA147" s="134"/>
      <c r="CYB147" s="134"/>
      <c r="CYC147" s="134"/>
      <c r="CYD147" s="134"/>
      <c r="CYE147" s="134"/>
      <c r="CYF147" s="134"/>
      <c r="CYG147" s="134"/>
      <c r="CYH147" s="134"/>
      <c r="CYI147" s="134"/>
      <c r="CYJ147" s="134"/>
      <c r="CYK147" s="134"/>
      <c r="CYL147" s="134"/>
      <c r="CYM147" s="134"/>
      <c r="CYN147" s="134"/>
      <c r="CYO147" s="134"/>
      <c r="CYP147" s="134"/>
      <c r="CYQ147" s="134"/>
      <c r="CYR147" s="134"/>
      <c r="CYS147" s="134"/>
      <c r="CYT147" s="134"/>
      <c r="CYU147" s="134"/>
      <c r="CYV147" s="134"/>
      <c r="CYW147" s="134"/>
      <c r="CYX147" s="134"/>
      <c r="CYY147" s="134"/>
      <c r="CYZ147" s="134"/>
      <c r="CZA147" s="134"/>
      <c r="CZB147" s="134"/>
      <c r="CZC147" s="134"/>
      <c r="CZD147" s="134"/>
      <c r="CZE147" s="134"/>
      <c r="CZF147" s="134"/>
      <c r="CZG147" s="134"/>
      <c r="CZH147" s="134"/>
      <c r="CZI147" s="134"/>
      <c r="CZJ147" s="134"/>
      <c r="CZK147" s="134"/>
      <c r="CZL147" s="134"/>
      <c r="CZM147" s="134"/>
      <c r="CZN147" s="134"/>
      <c r="CZO147" s="134"/>
      <c r="CZP147" s="134"/>
      <c r="CZQ147" s="134"/>
      <c r="CZR147" s="134"/>
      <c r="CZS147" s="134"/>
      <c r="CZT147" s="134"/>
      <c r="CZU147" s="134"/>
      <c r="CZV147" s="134"/>
      <c r="CZW147" s="134"/>
      <c r="CZX147" s="134"/>
      <c r="CZY147" s="134"/>
      <c r="CZZ147" s="134"/>
      <c r="DAA147" s="134"/>
      <c r="DAB147" s="134"/>
      <c r="DAC147" s="134"/>
      <c r="DAD147" s="134"/>
      <c r="DAE147" s="134"/>
      <c r="DAF147" s="134"/>
      <c r="DAG147" s="134"/>
      <c r="DAH147" s="134"/>
      <c r="DAI147" s="134"/>
      <c r="DAJ147" s="134"/>
      <c r="DAK147" s="134"/>
      <c r="DAL147" s="134"/>
      <c r="DAM147" s="134"/>
      <c r="DAN147" s="134"/>
      <c r="DAO147" s="134"/>
      <c r="DAP147" s="134"/>
      <c r="DAQ147" s="134"/>
      <c r="DAR147" s="134"/>
      <c r="DAS147" s="134"/>
      <c r="DAT147" s="134"/>
      <c r="DAU147" s="134"/>
      <c r="DAV147" s="134"/>
      <c r="DAW147" s="134"/>
      <c r="DAX147" s="134"/>
      <c r="DAY147" s="134"/>
      <c r="DAZ147" s="134"/>
      <c r="DBA147" s="134"/>
      <c r="DBB147" s="134"/>
      <c r="DBC147" s="134"/>
      <c r="DBD147" s="134"/>
      <c r="DBE147" s="134"/>
      <c r="DBF147" s="134"/>
      <c r="DBG147" s="134"/>
      <c r="DBH147" s="134"/>
      <c r="DBI147" s="134"/>
      <c r="DBJ147" s="134"/>
      <c r="DBK147" s="134"/>
      <c r="DBL147" s="134"/>
      <c r="DBM147" s="134"/>
      <c r="DBN147" s="134"/>
      <c r="DBO147" s="134"/>
      <c r="DBP147" s="134"/>
      <c r="DBQ147" s="134"/>
      <c r="DBR147" s="134"/>
      <c r="DBS147" s="134"/>
      <c r="DBT147" s="134"/>
      <c r="DBU147" s="134"/>
      <c r="DBV147" s="134"/>
      <c r="DBW147" s="134"/>
      <c r="DBX147" s="134"/>
      <c r="DBY147" s="134"/>
      <c r="DBZ147" s="134"/>
      <c r="DCA147" s="134"/>
      <c r="DCB147" s="134"/>
      <c r="DCC147" s="134"/>
      <c r="DCD147" s="134"/>
      <c r="DCE147" s="134"/>
      <c r="DCF147" s="134"/>
      <c r="DCG147" s="134"/>
      <c r="DCH147" s="134"/>
      <c r="DCI147" s="134"/>
      <c r="DCJ147" s="134"/>
      <c r="DCK147" s="134"/>
      <c r="DCL147" s="134"/>
      <c r="DCM147" s="134"/>
      <c r="DCN147" s="134"/>
      <c r="DCO147" s="134"/>
      <c r="DCP147" s="134"/>
      <c r="DCQ147" s="134"/>
      <c r="DCR147" s="134"/>
      <c r="DCS147" s="134"/>
      <c r="DCT147" s="134"/>
      <c r="DCU147" s="134"/>
      <c r="DCV147" s="134"/>
      <c r="DCW147" s="134"/>
      <c r="DCX147" s="134"/>
      <c r="DCY147" s="134"/>
      <c r="DCZ147" s="134"/>
      <c r="DDA147" s="134"/>
      <c r="DDB147" s="134"/>
      <c r="DDC147" s="134"/>
      <c r="DDD147" s="134"/>
      <c r="DDE147" s="134"/>
      <c r="DDF147" s="134"/>
      <c r="DDG147" s="134"/>
      <c r="DDH147" s="134"/>
      <c r="DDI147" s="134"/>
      <c r="DDJ147" s="134"/>
      <c r="DDK147" s="134"/>
      <c r="DDL147" s="134"/>
      <c r="DDM147" s="134"/>
      <c r="DDN147" s="134"/>
      <c r="DDO147" s="134"/>
      <c r="DDP147" s="134"/>
      <c r="DDQ147" s="134"/>
      <c r="DDR147" s="134"/>
      <c r="DDS147" s="134"/>
      <c r="DDT147" s="134"/>
      <c r="DDU147" s="134"/>
      <c r="DDV147" s="134"/>
      <c r="DDW147" s="134"/>
      <c r="DDX147" s="134"/>
      <c r="DDY147" s="134"/>
      <c r="DDZ147" s="134"/>
      <c r="DEA147" s="134"/>
      <c r="DEB147" s="134"/>
      <c r="DEC147" s="134"/>
      <c r="DED147" s="134"/>
      <c r="DEE147" s="134"/>
      <c r="DEF147" s="134"/>
      <c r="DEG147" s="134"/>
      <c r="DEH147" s="134"/>
      <c r="DEI147" s="134"/>
      <c r="DEJ147" s="134"/>
      <c r="DEK147" s="134"/>
      <c r="DEL147" s="134"/>
      <c r="DEM147" s="134"/>
      <c r="DEN147" s="134"/>
      <c r="DEO147" s="134"/>
      <c r="DEP147" s="134"/>
      <c r="DEQ147" s="134"/>
      <c r="DER147" s="134"/>
      <c r="DES147" s="134"/>
      <c r="DET147" s="134"/>
      <c r="DEU147" s="134"/>
      <c r="DEV147" s="134"/>
      <c r="DEW147" s="134"/>
      <c r="DEX147" s="134"/>
      <c r="DEY147" s="134"/>
      <c r="DEZ147" s="134"/>
      <c r="DFA147" s="134"/>
      <c r="DFB147" s="134"/>
      <c r="DFC147" s="134"/>
      <c r="DFD147" s="134"/>
      <c r="DFE147" s="134"/>
      <c r="DFF147" s="134"/>
      <c r="DFG147" s="134"/>
      <c r="DFH147" s="134"/>
      <c r="DFI147" s="134"/>
      <c r="DFJ147" s="134"/>
      <c r="DFK147" s="134"/>
      <c r="DFL147" s="134"/>
      <c r="DFM147" s="134"/>
      <c r="DFN147" s="134"/>
      <c r="DFO147" s="134"/>
      <c r="DFP147" s="134"/>
      <c r="DFQ147" s="134"/>
      <c r="DFR147" s="134"/>
      <c r="DFS147" s="134"/>
      <c r="DFT147" s="134"/>
      <c r="DFU147" s="134"/>
      <c r="DFV147" s="134"/>
      <c r="DFW147" s="134"/>
      <c r="DFX147" s="134"/>
      <c r="DFY147" s="134"/>
      <c r="DFZ147" s="134"/>
      <c r="DGA147" s="134"/>
      <c r="DGB147" s="134"/>
      <c r="DGC147" s="134"/>
      <c r="DGD147" s="134"/>
      <c r="DGE147" s="134"/>
      <c r="DGF147" s="134"/>
      <c r="DGG147" s="134"/>
      <c r="DGH147" s="134"/>
      <c r="DGI147" s="134"/>
      <c r="DGJ147" s="134"/>
      <c r="DGK147" s="134"/>
      <c r="DGL147" s="134"/>
      <c r="DGM147" s="134"/>
      <c r="DGN147" s="134"/>
      <c r="DGO147" s="134"/>
      <c r="DGP147" s="134"/>
      <c r="DGQ147" s="134"/>
      <c r="DGR147" s="134"/>
      <c r="DGS147" s="134"/>
      <c r="DGT147" s="134"/>
      <c r="DGU147" s="134"/>
      <c r="DGV147" s="134"/>
      <c r="DGW147" s="134"/>
      <c r="DGX147" s="134"/>
      <c r="DGY147" s="134"/>
      <c r="DGZ147" s="134"/>
      <c r="DHA147" s="134"/>
      <c r="DHB147" s="134"/>
      <c r="DHC147" s="134"/>
      <c r="DHD147" s="134"/>
      <c r="DHE147" s="134"/>
      <c r="DHF147" s="134"/>
      <c r="DHG147" s="134"/>
      <c r="DHH147" s="134"/>
      <c r="DHI147" s="134"/>
      <c r="DHJ147" s="134"/>
      <c r="DHK147" s="134"/>
      <c r="DHL147" s="134"/>
      <c r="DHM147" s="134"/>
      <c r="DHN147" s="134"/>
      <c r="DHO147" s="134"/>
      <c r="DHP147" s="134"/>
      <c r="DHQ147" s="134"/>
      <c r="DHR147" s="134"/>
      <c r="DHS147" s="134"/>
      <c r="DHT147" s="134"/>
      <c r="DHU147" s="134"/>
      <c r="DHV147" s="134"/>
      <c r="DHW147" s="134"/>
      <c r="DHX147" s="134"/>
      <c r="DHY147" s="134"/>
      <c r="DHZ147" s="134"/>
      <c r="DIA147" s="134"/>
      <c r="DIB147" s="134"/>
      <c r="DIC147" s="134"/>
      <c r="DID147" s="134"/>
      <c r="DIE147" s="134"/>
      <c r="DIF147" s="134"/>
      <c r="DIG147" s="134"/>
      <c r="DIH147" s="134"/>
      <c r="DII147" s="134"/>
      <c r="DIJ147" s="134"/>
      <c r="DIK147" s="134"/>
      <c r="DIL147" s="134"/>
      <c r="DIM147" s="134"/>
      <c r="DIN147" s="134"/>
      <c r="DIO147" s="134"/>
      <c r="DIP147" s="134"/>
      <c r="DIQ147" s="134"/>
      <c r="DIR147" s="134"/>
      <c r="DIS147" s="134"/>
      <c r="DIT147" s="134"/>
      <c r="DIU147" s="134"/>
      <c r="DIV147" s="134"/>
      <c r="DIW147" s="134"/>
      <c r="DIX147" s="134"/>
      <c r="DIY147" s="134"/>
      <c r="DIZ147" s="134"/>
      <c r="DJA147" s="134"/>
      <c r="DJB147" s="134"/>
      <c r="DJC147" s="134"/>
      <c r="DJD147" s="134"/>
      <c r="DJE147" s="134"/>
      <c r="DJF147" s="134"/>
      <c r="DJG147" s="134"/>
      <c r="DJH147" s="134"/>
      <c r="DJI147" s="134"/>
      <c r="DJJ147" s="134"/>
      <c r="DJK147" s="134"/>
      <c r="DJL147" s="134"/>
      <c r="DJM147" s="134"/>
      <c r="DJN147" s="134"/>
      <c r="DJO147" s="134"/>
      <c r="DJP147" s="134"/>
      <c r="DJQ147" s="134"/>
      <c r="DJR147" s="134"/>
      <c r="DJS147" s="134"/>
      <c r="DJT147" s="134"/>
      <c r="DJU147" s="134"/>
      <c r="DJV147" s="134"/>
      <c r="DJW147" s="134"/>
      <c r="DJX147" s="134"/>
      <c r="DJY147" s="134"/>
      <c r="DJZ147" s="134"/>
      <c r="DKA147" s="134"/>
      <c r="DKB147" s="134"/>
      <c r="DKC147" s="134"/>
      <c r="DKD147" s="134"/>
      <c r="DKE147" s="134"/>
      <c r="DKF147" s="134"/>
      <c r="DKG147" s="134"/>
      <c r="DKH147" s="134"/>
      <c r="DKI147" s="134"/>
      <c r="DKJ147" s="134"/>
      <c r="DKK147" s="134"/>
      <c r="DKL147" s="134"/>
      <c r="DKM147" s="134"/>
      <c r="DKN147" s="134"/>
      <c r="DKO147" s="134"/>
      <c r="DKP147" s="134"/>
      <c r="DKQ147" s="134"/>
      <c r="DKR147" s="134"/>
      <c r="DKS147" s="134"/>
      <c r="DKT147" s="134"/>
      <c r="DKU147" s="134"/>
      <c r="DKV147" s="134"/>
      <c r="DKW147" s="134"/>
      <c r="DKX147" s="134"/>
      <c r="DKY147" s="134"/>
      <c r="DKZ147" s="134"/>
      <c r="DLA147" s="134"/>
      <c r="DLB147" s="134"/>
      <c r="DLC147" s="134"/>
      <c r="DLD147" s="134"/>
      <c r="DLE147" s="134"/>
      <c r="DLF147" s="134"/>
      <c r="DLG147" s="134"/>
      <c r="DLH147" s="134"/>
      <c r="DLI147" s="134"/>
      <c r="DLJ147" s="134"/>
      <c r="DLK147" s="134"/>
      <c r="DLL147" s="134"/>
      <c r="DLM147" s="134"/>
      <c r="DLN147" s="134"/>
      <c r="DLO147" s="134"/>
      <c r="DLP147" s="134"/>
      <c r="DLQ147" s="134"/>
      <c r="DLR147" s="134"/>
      <c r="DLS147" s="134"/>
      <c r="DLT147" s="134"/>
      <c r="DLU147" s="134"/>
      <c r="DLV147" s="134"/>
      <c r="DLW147" s="134"/>
      <c r="DLX147" s="134"/>
      <c r="DLY147" s="134"/>
      <c r="DLZ147" s="134"/>
      <c r="DMA147" s="134"/>
      <c r="DMB147" s="134"/>
      <c r="DMC147" s="134"/>
      <c r="DMD147" s="134"/>
      <c r="DME147" s="134"/>
      <c r="DMF147" s="134"/>
      <c r="DMG147" s="134"/>
      <c r="DMH147" s="134"/>
      <c r="DMI147" s="134"/>
      <c r="DMJ147" s="134"/>
      <c r="DMK147" s="134"/>
      <c r="DML147" s="134"/>
      <c r="DMM147" s="134"/>
      <c r="DMN147" s="134"/>
      <c r="DMO147" s="134"/>
      <c r="DMP147" s="134"/>
      <c r="DMQ147" s="134"/>
      <c r="DMR147" s="134"/>
      <c r="DMS147" s="134"/>
      <c r="DMT147" s="134"/>
      <c r="DMU147" s="134"/>
      <c r="DMV147" s="134"/>
      <c r="DMW147" s="134"/>
      <c r="DMX147" s="134"/>
      <c r="DMY147" s="134"/>
      <c r="DMZ147" s="134"/>
      <c r="DNA147" s="134"/>
      <c r="DNB147" s="134"/>
      <c r="DNC147" s="134"/>
      <c r="DND147" s="134"/>
      <c r="DNE147" s="134"/>
      <c r="DNF147" s="134"/>
      <c r="DNG147" s="134"/>
      <c r="DNH147" s="134"/>
      <c r="DNI147" s="134"/>
      <c r="DNJ147" s="134"/>
      <c r="DNK147" s="134"/>
      <c r="DNL147" s="134"/>
      <c r="DNM147" s="134"/>
      <c r="DNN147" s="134"/>
      <c r="DNO147" s="134"/>
      <c r="DNP147" s="134"/>
      <c r="DNQ147" s="134"/>
      <c r="DNR147" s="134"/>
      <c r="DNS147" s="134"/>
      <c r="DNT147" s="134"/>
      <c r="DNU147" s="134"/>
      <c r="DNV147" s="134"/>
      <c r="DNW147" s="134"/>
      <c r="DNX147" s="134"/>
      <c r="DNY147" s="134"/>
      <c r="DNZ147" s="134"/>
      <c r="DOA147" s="134"/>
      <c r="DOB147" s="134"/>
      <c r="DOC147" s="134"/>
      <c r="DOD147" s="134"/>
      <c r="DOE147" s="134"/>
      <c r="DOF147" s="134"/>
      <c r="DOG147" s="134"/>
      <c r="DOH147" s="134"/>
      <c r="DOI147" s="134"/>
      <c r="DOJ147" s="134"/>
      <c r="DOK147" s="134"/>
      <c r="DOL147" s="134"/>
      <c r="DOM147" s="134"/>
      <c r="DON147" s="134"/>
      <c r="DOO147" s="134"/>
      <c r="DOP147" s="134"/>
      <c r="DOQ147" s="134"/>
      <c r="DOR147" s="134"/>
      <c r="DOS147" s="134"/>
      <c r="DOT147" s="134"/>
      <c r="DOU147" s="134"/>
      <c r="DOV147" s="134"/>
      <c r="DOW147" s="134"/>
      <c r="DOX147" s="134"/>
      <c r="DOY147" s="134"/>
      <c r="DOZ147" s="134"/>
      <c r="DPA147" s="134"/>
      <c r="DPB147" s="134"/>
      <c r="DPC147" s="134"/>
      <c r="DPD147" s="134"/>
      <c r="DPE147" s="134"/>
      <c r="DPF147" s="134"/>
      <c r="DPG147" s="134"/>
      <c r="DPH147" s="134"/>
      <c r="DPI147" s="134"/>
      <c r="DPJ147" s="134"/>
      <c r="DPK147" s="134"/>
      <c r="DPL147" s="134"/>
      <c r="DPM147" s="134"/>
      <c r="DPN147" s="134"/>
      <c r="DPO147" s="134"/>
      <c r="DPP147" s="134"/>
      <c r="DPQ147" s="134"/>
      <c r="DPR147" s="134"/>
      <c r="DPS147" s="134"/>
      <c r="DPT147" s="134"/>
      <c r="DPU147" s="134"/>
      <c r="DPV147" s="134"/>
      <c r="DPW147" s="134"/>
      <c r="DPX147" s="134"/>
      <c r="DPY147" s="134"/>
      <c r="DPZ147" s="134"/>
      <c r="DQA147" s="134"/>
      <c r="DQB147" s="134"/>
      <c r="DQC147" s="134"/>
      <c r="DQD147" s="134"/>
      <c r="DQE147" s="134"/>
      <c r="DQF147" s="134"/>
      <c r="DQG147" s="134"/>
      <c r="DQH147" s="134"/>
      <c r="DQI147" s="134"/>
      <c r="DQJ147" s="134"/>
      <c r="DQK147" s="134"/>
      <c r="DQL147" s="134"/>
      <c r="DQM147" s="134"/>
      <c r="DQN147" s="134"/>
      <c r="DQO147" s="134"/>
      <c r="DQP147" s="134"/>
      <c r="DQQ147" s="134"/>
      <c r="DQR147" s="134"/>
      <c r="DQS147" s="134"/>
      <c r="DQT147" s="134"/>
      <c r="DQU147" s="134"/>
      <c r="DQV147" s="134"/>
      <c r="DQW147" s="134"/>
      <c r="DQX147" s="134"/>
      <c r="DQY147" s="134"/>
      <c r="DQZ147" s="134"/>
      <c r="DRA147" s="134"/>
      <c r="DRB147" s="134"/>
      <c r="DRC147" s="134"/>
      <c r="DRD147" s="134"/>
      <c r="DRE147" s="134"/>
      <c r="DRF147" s="134"/>
      <c r="DRG147" s="134"/>
      <c r="DRH147" s="134"/>
      <c r="DRI147" s="134"/>
      <c r="DRJ147" s="134"/>
      <c r="DRK147" s="134"/>
      <c r="DRL147" s="134"/>
      <c r="DRM147" s="134"/>
      <c r="DRN147" s="134"/>
      <c r="DRO147" s="134"/>
      <c r="DRP147" s="134"/>
      <c r="DRQ147" s="134"/>
      <c r="DRR147" s="134"/>
      <c r="DRS147" s="134"/>
      <c r="DRT147" s="134"/>
      <c r="DRU147" s="134"/>
      <c r="DRV147" s="134"/>
      <c r="DRW147" s="134"/>
      <c r="DRX147" s="134"/>
      <c r="DRY147" s="134"/>
      <c r="DRZ147" s="134"/>
      <c r="DSA147" s="134"/>
      <c r="DSB147" s="134"/>
      <c r="DSC147" s="134"/>
      <c r="DSD147" s="134"/>
      <c r="DSE147" s="134"/>
      <c r="DSF147" s="134"/>
      <c r="DSG147" s="134"/>
      <c r="DSH147" s="134"/>
      <c r="DSI147" s="134"/>
      <c r="DSJ147" s="134"/>
      <c r="DSK147" s="134"/>
      <c r="DSL147" s="134"/>
      <c r="DSM147" s="134"/>
      <c r="DSN147" s="134"/>
      <c r="DSO147" s="134"/>
      <c r="DSP147" s="134"/>
      <c r="DSQ147" s="134"/>
      <c r="DSR147" s="134"/>
      <c r="DSS147" s="134"/>
      <c r="DST147" s="134"/>
      <c r="DSU147" s="134"/>
      <c r="DSV147" s="134"/>
      <c r="DSW147" s="134"/>
      <c r="DSX147" s="134"/>
      <c r="DSY147" s="134"/>
      <c r="DSZ147" s="134"/>
      <c r="DTA147" s="134"/>
      <c r="DTB147" s="134"/>
      <c r="DTC147" s="134"/>
      <c r="DTD147" s="134"/>
      <c r="DTE147" s="134"/>
      <c r="DTF147" s="134"/>
      <c r="DTG147" s="134"/>
      <c r="DTH147" s="134"/>
      <c r="DTI147" s="134"/>
      <c r="DTJ147" s="134"/>
      <c r="DTK147" s="134"/>
      <c r="DTL147" s="134"/>
      <c r="DTM147" s="134"/>
      <c r="DTN147" s="134"/>
      <c r="DTO147" s="134"/>
      <c r="DTP147" s="134"/>
      <c r="DTQ147" s="134"/>
      <c r="DTR147" s="134"/>
      <c r="DTS147" s="134"/>
      <c r="DTT147" s="134"/>
      <c r="DTU147" s="134"/>
      <c r="DTV147" s="134"/>
      <c r="DTW147" s="134"/>
      <c r="DTX147" s="134"/>
      <c r="DTY147" s="134"/>
      <c r="DTZ147" s="134"/>
      <c r="DUA147" s="134"/>
      <c r="DUB147" s="134"/>
      <c r="DUC147" s="134"/>
      <c r="DUD147" s="134"/>
      <c r="DUE147" s="134"/>
      <c r="DUF147" s="134"/>
      <c r="DUG147" s="134"/>
      <c r="DUH147" s="134"/>
      <c r="DUI147" s="134"/>
      <c r="DUJ147" s="134"/>
      <c r="DUK147" s="134"/>
      <c r="DUL147" s="134"/>
      <c r="DUM147" s="134"/>
      <c r="DUN147" s="134"/>
      <c r="DUO147" s="134"/>
      <c r="DUP147" s="134"/>
      <c r="DUQ147" s="134"/>
      <c r="DUR147" s="134"/>
      <c r="DUS147" s="134"/>
      <c r="DUT147" s="134"/>
      <c r="DUU147" s="134"/>
      <c r="DUV147" s="134"/>
      <c r="DUW147" s="134"/>
      <c r="DUX147" s="134"/>
      <c r="DUY147" s="134"/>
      <c r="DUZ147" s="134"/>
      <c r="DVA147" s="134"/>
      <c r="DVB147" s="134"/>
      <c r="DVC147" s="134"/>
      <c r="DVD147" s="134"/>
      <c r="DVE147" s="134"/>
      <c r="DVF147" s="134"/>
      <c r="DVG147" s="134"/>
      <c r="DVH147" s="134"/>
      <c r="DVI147" s="134"/>
      <c r="DVJ147" s="134"/>
      <c r="DVK147" s="134"/>
      <c r="DVL147" s="134"/>
      <c r="DVM147" s="134"/>
      <c r="DVN147" s="134"/>
      <c r="DVO147" s="134"/>
      <c r="DVP147" s="134"/>
      <c r="DVQ147" s="134"/>
      <c r="DVR147" s="134"/>
      <c r="DVS147" s="134"/>
      <c r="DVT147" s="134"/>
      <c r="DVU147" s="134"/>
      <c r="DVV147" s="134"/>
      <c r="DVW147" s="134"/>
      <c r="DVX147" s="134"/>
      <c r="DVY147" s="134"/>
      <c r="DVZ147" s="134"/>
      <c r="DWA147" s="134"/>
      <c r="DWB147" s="134"/>
      <c r="DWC147" s="134"/>
      <c r="DWD147" s="134"/>
      <c r="DWE147" s="134"/>
      <c r="DWF147" s="134"/>
      <c r="DWG147" s="134"/>
      <c r="DWH147" s="134"/>
      <c r="DWI147" s="134"/>
      <c r="DWJ147" s="134"/>
      <c r="DWK147" s="134"/>
      <c r="DWL147" s="134"/>
      <c r="DWM147" s="134"/>
      <c r="DWN147" s="134"/>
      <c r="DWO147" s="134"/>
      <c r="DWP147" s="134"/>
      <c r="DWQ147" s="134"/>
      <c r="DWR147" s="134"/>
      <c r="DWS147" s="134"/>
      <c r="DWT147" s="134"/>
      <c r="DWU147" s="134"/>
      <c r="DWV147" s="134"/>
      <c r="DWW147" s="134"/>
      <c r="DWX147" s="134"/>
      <c r="DWY147" s="134"/>
      <c r="DWZ147" s="134"/>
      <c r="DXA147" s="134"/>
      <c r="DXB147" s="134"/>
      <c r="DXC147" s="134"/>
      <c r="DXD147" s="134"/>
      <c r="DXE147" s="134"/>
      <c r="DXF147" s="134"/>
      <c r="DXG147" s="134"/>
      <c r="DXH147" s="134"/>
      <c r="DXI147" s="134"/>
      <c r="DXJ147" s="134"/>
      <c r="DXK147" s="134"/>
      <c r="DXL147" s="134"/>
      <c r="DXM147" s="134"/>
      <c r="DXN147" s="134"/>
      <c r="DXO147" s="134"/>
      <c r="DXP147" s="134"/>
      <c r="DXQ147" s="134"/>
      <c r="DXR147" s="134"/>
      <c r="DXS147" s="134"/>
      <c r="DXT147" s="134"/>
      <c r="DXU147" s="134"/>
      <c r="DXV147" s="134"/>
      <c r="DXW147" s="134"/>
      <c r="DXX147" s="134"/>
      <c r="DXY147" s="134"/>
      <c r="DXZ147" s="134"/>
      <c r="DYA147" s="134"/>
      <c r="DYB147" s="134"/>
      <c r="DYC147" s="134"/>
      <c r="DYD147" s="134"/>
      <c r="DYE147" s="134"/>
      <c r="DYF147" s="134"/>
      <c r="DYG147" s="134"/>
      <c r="DYH147" s="134"/>
      <c r="DYI147" s="134"/>
      <c r="DYJ147" s="134"/>
      <c r="DYK147" s="134"/>
      <c r="DYL147" s="134"/>
      <c r="DYM147" s="134"/>
      <c r="DYN147" s="134"/>
      <c r="DYO147" s="134"/>
      <c r="DYP147" s="134"/>
      <c r="DYQ147" s="134"/>
      <c r="DYR147" s="134"/>
      <c r="DYS147" s="134"/>
      <c r="DYT147" s="134"/>
      <c r="DYU147" s="134"/>
      <c r="DYV147" s="134"/>
      <c r="DYW147" s="134"/>
      <c r="DYX147" s="134"/>
      <c r="DYY147" s="134"/>
      <c r="DYZ147" s="134"/>
      <c r="DZA147" s="134"/>
      <c r="DZB147" s="134"/>
      <c r="DZC147" s="134"/>
      <c r="DZD147" s="134"/>
      <c r="DZE147" s="134"/>
      <c r="DZF147" s="134"/>
      <c r="DZG147" s="134"/>
      <c r="DZH147" s="134"/>
      <c r="DZI147" s="134"/>
      <c r="DZJ147" s="134"/>
      <c r="DZK147" s="134"/>
      <c r="DZL147" s="134"/>
      <c r="DZM147" s="134"/>
      <c r="DZN147" s="134"/>
      <c r="DZO147" s="134"/>
      <c r="DZP147" s="134"/>
      <c r="DZQ147" s="134"/>
      <c r="DZR147" s="134"/>
      <c r="DZS147" s="134"/>
      <c r="DZT147" s="134"/>
      <c r="DZU147" s="134"/>
      <c r="DZV147" s="134"/>
      <c r="DZW147" s="134"/>
      <c r="DZX147" s="134"/>
      <c r="DZY147" s="134"/>
      <c r="DZZ147" s="134"/>
      <c r="EAA147" s="134"/>
      <c r="EAB147" s="134"/>
      <c r="EAC147" s="134"/>
      <c r="EAD147" s="134"/>
      <c r="EAE147" s="134"/>
      <c r="EAF147" s="134"/>
      <c r="EAG147" s="134"/>
      <c r="EAH147" s="134"/>
      <c r="EAI147" s="134"/>
      <c r="EAJ147" s="134"/>
      <c r="EAK147" s="134"/>
      <c r="EAL147" s="134"/>
      <c r="EAM147" s="134"/>
      <c r="EAN147" s="134"/>
      <c r="EAO147" s="134"/>
      <c r="EAP147" s="134"/>
      <c r="EAQ147" s="134"/>
      <c r="EAR147" s="134"/>
      <c r="EAS147" s="134"/>
      <c r="EAT147" s="134"/>
      <c r="EAU147" s="134"/>
      <c r="EAV147" s="134"/>
      <c r="EAW147" s="134"/>
      <c r="EAX147" s="134"/>
      <c r="EAY147" s="134"/>
      <c r="EAZ147" s="134"/>
      <c r="EBA147" s="134"/>
      <c r="EBB147" s="134"/>
      <c r="EBC147" s="134"/>
      <c r="EBD147" s="134"/>
      <c r="EBE147" s="134"/>
      <c r="EBF147" s="134"/>
      <c r="EBG147" s="134"/>
      <c r="EBH147" s="134"/>
      <c r="EBI147" s="134"/>
      <c r="EBJ147" s="134"/>
      <c r="EBK147" s="134"/>
      <c r="EBL147" s="134"/>
      <c r="EBM147" s="134"/>
      <c r="EBN147" s="134"/>
      <c r="EBO147" s="134"/>
      <c r="EBP147" s="134"/>
      <c r="EBQ147" s="134"/>
      <c r="EBR147" s="134"/>
      <c r="EBS147" s="134"/>
      <c r="EBT147" s="134"/>
      <c r="EBU147" s="134"/>
      <c r="EBV147" s="134"/>
      <c r="EBW147" s="134"/>
      <c r="EBX147" s="134"/>
      <c r="EBY147" s="134"/>
      <c r="EBZ147" s="134"/>
      <c r="ECA147" s="134"/>
      <c r="ECB147" s="134"/>
      <c r="ECC147" s="134"/>
      <c r="ECD147" s="134"/>
      <c r="ECE147" s="134"/>
      <c r="ECF147" s="134"/>
      <c r="ECG147" s="134"/>
      <c r="ECH147" s="134"/>
      <c r="ECI147" s="134"/>
      <c r="ECJ147" s="134"/>
      <c r="ECK147" s="134"/>
      <c r="ECL147" s="134"/>
      <c r="ECM147" s="134"/>
      <c r="ECN147" s="134"/>
      <c r="ECO147" s="134"/>
      <c r="ECP147" s="134"/>
      <c r="ECQ147" s="134"/>
      <c r="ECR147" s="134"/>
      <c r="ECS147" s="134"/>
      <c r="ECT147" s="134"/>
      <c r="ECU147" s="134"/>
      <c r="ECV147" s="134"/>
      <c r="ECW147" s="134"/>
      <c r="ECX147" s="134"/>
      <c r="ECY147" s="134"/>
      <c r="ECZ147" s="134"/>
      <c r="EDA147" s="134"/>
      <c r="EDB147" s="134"/>
      <c r="EDC147" s="134"/>
      <c r="EDD147" s="134"/>
      <c r="EDE147" s="134"/>
      <c r="EDF147" s="134"/>
      <c r="EDG147" s="134"/>
      <c r="EDH147" s="134"/>
      <c r="EDI147" s="134"/>
      <c r="EDJ147" s="134"/>
      <c r="EDK147" s="134"/>
      <c r="EDL147" s="134"/>
      <c r="EDM147" s="134"/>
      <c r="EDN147" s="134"/>
      <c r="EDO147" s="134"/>
      <c r="EDP147" s="134"/>
      <c r="EDQ147" s="134"/>
      <c r="EDR147" s="134"/>
      <c r="EDS147" s="134"/>
      <c r="EDT147" s="134"/>
      <c r="EDU147" s="134"/>
      <c r="EDV147" s="134"/>
      <c r="EDW147" s="134"/>
      <c r="EDX147" s="134"/>
      <c r="EDY147" s="134"/>
      <c r="EDZ147" s="134"/>
      <c r="EEA147" s="134"/>
      <c r="EEB147" s="134"/>
      <c r="EEC147" s="134"/>
      <c r="EED147" s="134"/>
      <c r="EEE147" s="134"/>
      <c r="EEF147" s="134"/>
      <c r="EEG147" s="134"/>
      <c r="EEH147" s="134"/>
      <c r="EEI147" s="134"/>
      <c r="EEJ147" s="134"/>
      <c r="EEK147" s="134"/>
      <c r="EEL147" s="134"/>
      <c r="EEM147" s="134"/>
      <c r="EEN147" s="134"/>
      <c r="EEO147" s="134"/>
      <c r="EEP147" s="134"/>
      <c r="EEQ147" s="134"/>
      <c r="EER147" s="134"/>
      <c r="EES147" s="134"/>
      <c r="EET147" s="134"/>
      <c r="EEU147" s="134"/>
      <c r="EEV147" s="134"/>
      <c r="EEW147" s="134"/>
      <c r="EEX147" s="134"/>
      <c r="EEY147" s="134"/>
      <c r="EEZ147" s="134"/>
      <c r="EFA147" s="134"/>
      <c r="EFB147" s="134"/>
      <c r="EFC147" s="134"/>
      <c r="EFD147" s="134"/>
      <c r="EFE147" s="134"/>
      <c r="EFF147" s="134"/>
      <c r="EFG147" s="134"/>
      <c r="EFH147" s="134"/>
      <c r="EFI147" s="134"/>
      <c r="EFJ147" s="134"/>
      <c r="EFK147" s="134"/>
      <c r="EFL147" s="134"/>
      <c r="EFM147" s="134"/>
      <c r="EFN147" s="134"/>
      <c r="EFO147" s="134"/>
      <c r="EFP147" s="134"/>
      <c r="EFQ147" s="134"/>
      <c r="EFR147" s="134"/>
      <c r="EFS147" s="134"/>
      <c r="EFT147" s="134"/>
      <c r="EFU147" s="134"/>
      <c r="EFV147" s="134"/>
      <c r="EFW147" s="134"/>
      <c r="EFX147" s="134"/>
      <c r="EFY147" s="134"/>
      <c r="EFZ147" s="134"/>
      <c r="EGA147" s="134"/>
      <c r="EGB147" s="134"/>
      <c r="EGC147" s="134"/>
      <c r="EGD147" s="134"/>
      <c r="EGE147" s="134"/>
      <c r="EGF147" s="134"/>
      <c r="EGG147" s="134"/>
      <c r="EGH147" s="134"/>
      <c r="EGI147" s="134"/>
      <c r="EGJ147" s="134"/>
      <c r="EGK147" s="134"/>
      <c r="EGL147" s="134"/>
      <c r="EGM147" s="134"/>
      <c r="EGN147" s="134"/>
      <c r="EGO147" s="134"/>
      <c r="EGP147" s="134"/>
      <c r="EGQ147" s="134"/>
      <c r="EGR147" s="134"/>
      <c r="EGS147" s="134"/>
      <c r="EGT147" s="134"/>
      <c r="EGU147" s="134"/>
      <c r="EGV147" s="134"/>
      <c r="EGW147" s="134"/>
      <c r="EGX147" s="134"/>
      <c r="EGY147" s="134"/>
      <c r="EGZ147" s="134"/>
      <c r="EHA147" s="134"/>
      <c r="EHB147" s="134"/>
      <c r="EHC147" s="134"/>
      <c r="EHD147" s="134"/>
      <c r="EHE147" s="134"/>
      <c r="EHF147" s="134"/>
      <c r="EHG147" s="134"/>
      <c r="EHH147" s="134"/>
      <c r="EHI147" s="134"/>
      <c r="EHJ147" s="134"/>
      <c r="EHK147" s="134"/>
      <c r="EHL147" s="134"/>
      <c r="EHM147" s="134"/>
      <c r="EHN147" s="134"/>
      <c r="EHO147" s="134"/>
      <c r="EHP147" s="134"/>
      <c r="EHQ147" s="134"/>
      <c r="EHR147" s="134"/>
      <c r="EHS147" s="134"/>
      <c r="EHT147" s="134"/>
      <c r="EHU147" s="134"/>
      <c r="EHV147" s="134"/>
      <c r="EHW147" s="134"/>
      <c r="EHX147" s="134"/>
      <c r="EHY147" s="134"/>
      <c r="EHZ147" s="134"/>
      <c r="EIA147" s="134"/>
      <c r="EIB147" s="134"/>
      <c r="EIC147" s="134"/>
      <c r="EID147" s="134"/>
      <c r="EIE147" s="134"/>
      <c r="EIF147" s="134"/>
      <c r="EIG147" s="134"/>
      <c r="EIH147" s="134"/>
      <c r="EII147" s="134"/>
      <c r="EIJ147" s="134"/>
      <c r="EIK147" s="134"/>
      <c r="EIL147" s="134"/>
      <c r="EIM147" s="134"/>
      <c r="EIN147" s="134"/>
      <c r="EIO147" s="134"/>
      <c r="EIP147" s="134"/>
      <c r="EIQ147" s="134"/>
      <c r="EIR147" s="134"/>
      <c r="EIS147" s="134"/>
      <c r="EIT147" s="134"/>
      <c r="EIU147" s="134"/>
      <c r="EIV147" s="134"/>
      <c r="EIW147" s="134"/>
      <c r="EIX147" s="134"/>
      <c r="EIY147" s="134"/>
      <c r="EIZ147" s="134"/>
      <c r="EJA147" s="134"/>
      <c r="EJB147" s="134"/>
      <c r="EJC147" s="134"/>
      <c r="EJD147" s="134"/>
      <c r="EJE147" s="134"/>
      <c r="EJF147" s="134"/>
      <c r="EJG147" s="134"/>
      <c r="EJH147" s="134"/>
      <c r="EJI147" s="134"/>
      <c r="EJJ147" s="134"/>
      <c r="EJK147" s="134"/>
      <c r="EJL147" s="134"/>
      <c r="EJM147" s="134"/>
      <c r="EJN147" s="134"/>
      <c r="EJO147" s="134"/>
      <c r="EJP147" s="134"/>
      <c r="EJQ147" s="134"/>
      <c r="EJR147" s="134"/>
      <c r="EJS147" s="134"/>
      <c r="EJT147" s="134"/>
      <c r="EJU147" s="134"/>
      <c r="EJV147" s="134"/>
      <c r="EJW147" s="134"/>
      <c r="EJX147" s="134"/>
      <c r="EJY147" s="134"/>
      <c r="EJZ147" s="134"/>
      <c r="EKA147" s="134"/>
      <c r="EKB147" s="134"/>
      <c r="EKC147" s="134"/>
      <c r="EKD147" s="134"/>
      <c r="EKE147" s="134"/>
      <c r="EKF147" s="134"/>
      <c r="EKG147" s="134"/>
      <c r="EKH147" s="134"/>
      <c r="EKI147" s="134"/>
      <c r="EKJ147" s="134"/>
      <c r="EKK147" s="134"/>
      <c r="EKL147" s="134"/>
      <c r="EKM147" s="134"/>
      <c r="EKN147" s="134"/>
      <c r="EKO147" s="134"/>
      <c r="EKP147" s="134"/>
      <c r="EKQ147" s="134"/>
      <c r="EKR147" s="134"/>
      <c r="EKS147" s="134"/>
      <c r="EKT147" s="134"/>
      <c r="EKU147" s="134"/>
      <c r="EKV147" s="134"/>
      <c r="EKW147" s="134"/>
      <c r="EKX147" s="134"/>
      <c r="EKY147" s="134"/>
      <c r="EKZ147" s="134"/>
      <c r="ELA147" s="134"/>
      <c r="ELB147" s="134"/>
      <c r="ELC147" s="134"/>
      <c r="ELD147" s="134"/>
      <c r="ELE147" s="134"/>
      <c r="ELF147" s="134"/>
      <c r="ELG147" s="134"/>
      <c r="ELH147" s="134"/>
      <c r="ELI147" s="134"/>
      <c r="ELJ147" s="134"/>
      <c r="ELK147" s="134"/>
      <c r="ELL147" s="134"/>
      <c r="ELM147" s="134"/>
      <c r="ELN147" s="134"/>
      <c r="ELO147" s="134"/>
      <c r="ELP147" s="134"/>
      <c r="ELQ147" s="134"/>
      <c r="ELR147" s="134"/>
      <c r="ELS147" s="134"/>
      <c r="ELT147" s="134"/>
      <c r="ELU147" s="134"/>
      <c r="ELV147" s="134"/>
      <c r="ELW147" s="134"/>
      <c r="ELX147" s="134"/>
      <c r="ELY147" s="134"/>
      <c r="ELZ147" s="134"/>
      <c r="EMA147" s="134"/>
      <c r="EMB147" s="134"/>
      <c r="EMC147" s="134"/>
      <c r="EMD147" s="134"/>
      <c r="EME147" s="134"/>
      <c r="EMF147" s="134"/>
      <c r="EMG147" s="134"/>
      <c r="EMH147" s="134"/>
      <c r="EMI147" s="134"/>
      <c r="EMJ147" s="134"/>
      <c r="EMK147" s="134"/>
      <c r="EML147" s="134"/>
      <c r="EMM147" s="134"/>
      <c r="EMN147" s="134"/>
      <c r="EMO147" s="134"/>
      <c r="EMP147" s="134"/>
      <c r="EMQ147" s="134"/>
      <c r="EMR147" s="134"/>
      <c r="EMS147" s="134"/>
      <c r="EMT147" s="134"/>
      <c r="EMU147" s="134"/>
      <c r="EMV147" s="134"/>
      <c r="EMW147" s="134"/>
      <c r="EMX147" s="134"/>
      <c r="EMY147" s="134"/>
      <c r="EMZ147" s="134"/>
      <c r="ENA147" s="134"/>
      <c r="ENB147" s="134"/>
      <c r="ENC147" s="134"/>
      <c r="END147" s="134"/>
      <c r="ENE147" s="134"/>
      <c r="ENF147" s="134"/>
      <c r="ENG147" s="134"/>
      <c r="ENH147" s="134"/>
      <c r="ENI147" s="134"/>
      <c r="ENJ147" s="134"/>
      <c r="ENK147" s="134"/>
      <c r="ENL147" s="134"/>
      <c r="ENM147" s="134"/>
      <c r="ENN147" s="134"/>
      <c r="ENO147" s="134"/>
      <c r="ENP147" s="134"/>
      <c r="ENQ147" s="134"/>
      <c r="ENR147" s="134"/>
      <c r="ENS147" s="134"/>
      <c r="ENT147" s="134"/>
      <c r="ENU147" s="134"/>
      <c r="ENV147" s="134"/>
      <c r="ENW147" s="134"/>
      <c r="ENX147" s="134"/>
      <c r="ENY147" s="134"/>
      <c r="ENZ147" s="134"/>
      <c r="EOA147" s="134"/>
      <c r="EOB147" s="134"/>
      <c r="EOC147" s="134"/>
      <c r="EOD147" s="134"/>
      <c r="EOE147" s="134"/>
      <c r="EOF147" s="134"/>
      <c r="EOG147" s="134"/>
      <c r="EOH147" s="134"/>
      <c r="EOI147" s="134"/>
      <c r="EOJ147" s="134"/>
      <c r="EOK147" s="134"/>
      <c r="EOL147" s="134"/>
      <c r="EOM147" s="134"/>
      <c r="EON147" s="134"/>
      <c r="EOO147" s="134"/>
      <c r="EOP147" s="134"/>
      <c r="EOQ147" s="134"/>
      <c r="EOR147" s="134"/>
      <c r="EOS147" s="134"/>
      <c r="EOT147" s="134"/>
      <c r="EOU147" s="134"/>
      <c r="EOV147" s="134"/>
      <c r="EOW147" s="134"/>
      <c r="EOX147" s="134"/>
      <c r="EOY147" s="134"/>
      <c r="EOZ147" s="134"/>
      <c r="EPA147" s="134"/>
      <c r="EPB147" s="134"/>
      <c r="EPC147" s="134"/>
      <c r="EPD147" s="134"/>
      <c r="EPE147" s="134"/>
      <c r="EPF147" s="134"/>
      <c r="EPG147" s="134"/>
      <c r="EPH147" s="134"/>
      <c r="EPI147" s="134"/>
      <c r="EPJ147" s="134"/>
      <c r="EPK147" s="134"/>
      <c r="EPL147" s="134"/>
      <c r="EPM147" s="134"/>
      <c r="EPN147" s="134"/>
      <c r="EPO147" s="134"/>
      <c r="EPP147" s="134"/>
      <c r="EPQ147" s="134"/>
      <c r="EPR147" s="134"/>
      <c r="EPS147" s="134"/>
      <c r="EPT147" s="134"/>
      <c r="EPU147" s="134"/>
      <c r="EPV147" s="134"/>
      <c r="EPW147" s="134"/>
      <c r="EPX147" s="134"/>
      <c r="EPY147" s="134"/>
      <c r="EPZ147" s="134"/>
      <c r="EQA147" s="134"/>
      <c r="EQB147" s="134"/>
      <c r="EQC147" s="134"/>
      <c r="EQD147" s="134"/>
      <c r="EQE147" s="134"/>
      <c r="EQF147" s="134"/>
      <c r="EQG147" s="134"/>
      <c r="EQH147" s="134"/>
      <c r="EQI147" s="134"/>
      <c r="EQJ147" s="134"/>
      <c r="EQK147" s="134"/>
      <c r="EQL147" s="134"/>
      <c r="EQM147" s="134"/>
      <c r="EQN147" s="134"/>
      <c r="EQO147" s="134"/>
      <c r="EQP147" s="134"/>
      <c r="EQQ147" s="134"/>
      <c r="EQR147" s="134"/>
      <c r="EQS147" s="134"/>
      <c r="EQT147" s="134"/>
      <c r="EQU147" s="134"/>
      <c r="EQV147" s="134"/>
      <c r="EQW147" s="134"/>
      <c r="EQX147" s="134"/>
      <c r="EQY147" s="134"/>
      <c r="EQZ147" s="134"/>
      <c r="ERA147" s="134"/>
      <c r="ERB147" s="134"/>
      <c r="ERC147" s="134"/>
      <c r="ERD147" s="134"/>
      <c r="ERE147" s="134"/>
      <c r="ERF147" s="134"/>
      <c r="ERG147" s="134"/>
      <c r="ERH147" s="134"/>
      <c r="ERI147" s="134"/>
      <c r="ERJ147" s="134"/>
      <c r="ERK147" s="134"/>
      <c r="ERL147" s="134"/>
      <c r="ERM147" s="134"/>
      <c r="ERN147" s="134"/>
      <c r="ERO147" s="134"/>
      <c r="ERP147" s="134"/>
      <c r="ERQ147" s="134"/>
      <c r="ERR147" s="134"/>
      <c r="ERS147" s="134"/>
      <c r="ERT147" s="134"/>
      <c r="ERU147" s="134"/>
      <c r="ERV147" s="134"/>
      <c r="ERW147" s="134"/>
      <c r="ERX147" s="134"/>
      <c r="ERY147" s="134"/>
      <c r="ERZ147" s="134"/>
      <c r="ESA147" s="134"/>
      <c r="ESB147" s="134"/>
      <c r="ESC147" s="134"/>
      <c r="ESD147" s="134"/>
      <c r="ESE147" s="134"/>
      <c r="ESF147" s="134"/>
      <c r="ESG147" s="134"/>
      <c r="ESH147" s="134"/>
      <c r="ESI147" s="134"/>
      <c r="ESJ147" s="134"/>
      <c r="ESK147" s="134"/>
      <c r="ESL147" s="134"/>
      <c r="ESM147" s="134"/>
      <c r="ESN147" s="134"/>
      <c r="ESO147" s="134"/>
      <c r="ESP147" s="134"/>
      <c r="ESQ147" s="134"/>
      <c r="ESR147" s="134"/>
      <c r="ESS147" s="134"/>
      <c r="EST147" s="134"/>
      <c r="ESU147" s="134"/>
      <c r="ESV147" s="134"/>
      <c r="ESW147" s="134"/>
      <c r="ESX147" s="134"/>
      <c r="ESY147" s="134"/>
      <c r="ESZ147" s="134"/>
      <c r="ETA147" s="134"/>
      <c r="ETB147" s="134"/>
      <c r="ETC147" s="134"/>
      <c r="ETD147" s="134"/>
      <c r="ETE147" s="134"/>
      <c r="ETF147" s="134"/>
      <c r="ETG147" s="134"/>
      <c r="ETH147" s="134"/>
      <c r="ETI147" s="134"/>
      <c r="ETJ147" s="134"/>
      <c r="ETK147" s="134"/>
      <c r="ETL147" s="134"/>
      <c r="ETM147" s="134"/>
      <c r="ETN147" s="134"/>
      <c r="ETO147" s="134"/>
      <c r="ETP147" s="134"/>
      <c r="ETQ147" s="134"/>
      <c r="ETR147" s="134"/>
      <c r="ETS147" s="134"/>
      <c r="ETT147" s="134"/>
      <c r="ETU147" s="134"/>
      <c r="ETV147" s="134"/>
      <c r="ETW147" s="134"/>
      <c r="ETX147" s="134"/>
      <c r="ETY147" s="134"/>
      <c r="ETZ147" s="134"/>
      <c r="EUA147" s="134"/>
      <c r="EUB147" s="134"/>
      <c r="EUC147" s="134"/>
      <c r="EUD147" s="134"/>
      <c r="EUE147" s="134"/>
      <c r="EUF147" s="134"/>
      <c r="EUG147" s="134"/>
      <c r="EUH147" s="134"/>
      <c r="EUI147" s="134"/>
      <c r="EUJ147" s="134"/>
      <c r="EUK147" s="134"/>
      <c r="EUL147" s="134"/>
      <c r="EUM147" s="134"/>
      <c r="EUN147" s="134"/>
      <c r="EUO147" s="134"/>
      <c r="EUP147" s="134"/>
      <c r="EUQ147" s="134"/>
      <c r="EUR147" s="134"/>
      <c r="EUS147" s="134"/>
      <c r="EUT147" s="134"/>
      <c r="EUU147" s="134"/>
      <c r="EUV147" s="134"/>
      <c r="EUW147" s="134"/>
      <c r="EUX147" s="134"/>
      <c r="EUY147" s="134"/>
      <c r="EUZ147" s="134"/>
      <c r="EVA147" s="134"/>
      <c r="EVB147" s="134"/>
      <c r="EVC147" s="134"/>
      <c r="EVD147" s="134"/>
      <c r="EVE147" s="134"/>
      <c r="EVF147" s="134"/>
      <c r="EVG147" s="134"/>
      <c r="EVH147" s="134"/>
      <c r="EVI147" s="134"/>
      <c r="EVJ147" s="134"/>
      <c r="EVK147" s="134"/>
      <c r="EVL147" s="134"/>
      <c r="EVM147" s="134"/>
      <c r="EVN147" s="134"/>
      <c r="EVO147" s="134"/>
      <c r="EVP147" s="134"/>
      <c r="EVQ147" s="134"/>
      <c r="EVR147" s="134"/>
      <c r="EVS147" s="134"/>
      <c r="EVT147" s="134"/>
      <c r="EVU147" s="134"/>
      <c r="EVV147" s="134"/>
      <c r="EVW147" s="134"/>
      <c r="EVX147" s="134"/>
      <c r="EVY147" s="134"/>
      <c r="EVZ147" s="134"/>
      <c r="EWA147" s="134"/>
      <c r="EWB147" s="134"/>
      <c r="EWC147" s="134"/>
      <c r="EWD147" s="134"/>
      <c r="EWE147" s="134"/>
      <c r="EWF147" s="134"/>
      <c r="EWG147" s="134"/>
      <c r="EWH147" s="134"/>
      <c r="EWI147" s="134"/>
      <c r="EWJ147" s="134"/>
      <c r="EWK147" s="134"/>
      <c r="EWL147" s="134"/>
      <c r="EWM147" s="134"/>
      <c r="EWN147" s="134"/>
      <c r="EWO147" s="134"/>
      <c r="EWP147" s="134"/>
      <c r="EWQ147" s="134"/>
      <c r="EWR147" s="134"/>
      <c r="EWS147" s="134"/>
      <c r="EWT147" s="134"/>
      <c r="EWU147" s="134"/>
      <c r="EWV147" s="134"/>
      <c r="EWW147" s="134"/>
      <c r="EWX147" s="134"/>
      <c r="EWY147" s="134"/>
      <c r="EWZ147" s="134"/>
      <c r="EXA147" s="134"/>
      <c r="EXB147" s="134"/>
      <c r="EXC147" s="134"/>
      <c r="EXD147" s="134"/>
      <c r="EXE147" s="134"/>
      <c r="EXF147" s="134"/>
      <c r="EXG147" s="134"/>
      <c r="EXH147" s="134"/>
      <c r="EXI147" s="134"/>
      <c r="EXJ147" s="134"/>
      <c r="EXK147" s="134"/>
      <c r="EXL147" s="134"/>
      <c r="EXM147" s="134"/>
      <c r="EXN147" s="134"/>
      <c r="EXO147" s="134"/>
      <c r="EXP147" s="134"/>
      <c r="EXQ147" s="134"/>
      <c r="EXR147" s="134"/>
      <c r="EXS147" s="134"/>
      <c r="EXT147" s="134"/>
      <c r="EXU147" s="134"/>
      <c r="EXV147" s="134"/>
      <c r="EXW147" s="134"/>
      <c r="EXX147" s="134"/>
      <c r="EXY147" s="134"/>
      <c r="EXZ147" s="134"/>
      <c r="EYA147" s="134"/>
      <c r="EYB147" s="134"/>
      <c r="EYC147" s="134"/>
      <c r="EYD147" s="134"/>
      <c r="EYE147" s="134"/>
      <c r="EYF147" s="134"/>
      <c r="EYG147" s="134"/>
      <c r="EYH147" s="134"/>
      <c r="EYI147" s="134"/>
      <c r="EYJ147" s="134"/>
      <c r="EYK147" s="134"/>
      <c r="EYL147" s="134"/>
      <c r="EYM147" s="134"/>
      <c r="EYN147" s="134"/>
      <c r="EYO147" s="134"/>
      <c r="EYP147" s="134"/>
      <c r="EYQ147" s="134"/>
      <c r="EYR147" s="134"/>
      <c r="EYS147" s="134"/>
      <c r="EYT147" s="134"/>
      <c r="EYU147" s="134"/>
      <c r="EYV147" s="134"/>
      <c r="EYW147" s="134"/>
      <c r="EYX147" s="134"/>
      <c r="EYY147" s="134"/>
      <c r="EYZ147" s="134"/>
      <c r="EZA147" s="134"/>
      <c r="EZB147" s="134"/>
      <c r="EZC147" s="134"/>
      <c r="EZD147" s="134"/>
      <c r="EZE147" s="134"/>
      <c r="EZF147" s="134"/>
      <c r="EZG147" s="134"/>
      <c r="EZH147" s="134"/>
      <c r="EZI147" s="134"/>
      <c r="EZJ147" s="134"/>
      <c r="EZK147" s="134"/>
      <c r="EZL147" s="134"/>
      <c r="EZM147" s="134"/>
      <c r="EZN147" s="134"/>
      <c r="EZO147" s="134"/>
      <c r="EZP147" s="134"/>
      <c r="EZQ147" s="134"/>
      <c r="EZR147" s="134"/>
      <c r="EZS147" s="134"/>
      <c r="EZT147" s="134"/>
      <c r="EZU147" s="134"/>
      <c r="EZV147" s="134"/>
      <c r="EZW147" s="134"/>
      <c r="EZX147" s="134"/>
      <c r="EZY147" s="134"/>
      <c r="EZZ147" s="134"/>
      <c r="FAA147" s="134"/>
      <c r="FAB147" s="134"/>
      <c r="FAC147" s="134"/>
      <c r="FAD147" s="134"/>
      <c r="FAE147" s="134"/>
      <c r="FAF147" s="134"/>
      <c r="FAG147" s="134"/>
      <c r="FAH147" s="134"/>
      <c r="FAI147" s="134"/>
      <c r="FAJ147" s="134"/>
      <c r="FAK147" s="134"/>
      <c r="FAL147" s="134"/>
      <c r="FAM147" s="134"/>
      <c r="FAN147" s="134"/>
      <c r="FAO147" s="134"/>
      <c r="FAP147" s="134"/>
      <c r="FAQ147" s="134"/>
      <c r="FAR147" s="134"/>
      <c r="FAS147" s="134"/>
      <c r="FAT147" s="134"/>
      <c r="FAU147" s="134"/>
      <c r="FAV147" s="134"/>
      <c r="FAW147" s="134"/>
      <c r="FAX147" s="134"/>
      <c r="FAY147" s="134"/>
      <c r="FAZ147" s="134"/>
      <c r="FBA147" s="134"/>
      <c r="FBB147" s="134"/>
      <c r="FBC147" s="134"/>
      <c r="FBD147" s="134"/>
      <c r="FBE147" s="134"/>
      <c r="FBF147" s="134"/>
      <c r="FBG147" s="134"/>
      <c r="FBH147" s="134"/>
      <c r="FBI147" s="134"/>
      <c r="FBJ147" s="134"/>
      <c r="FBK147" s="134"/>
      <c r="FBL147" s="134"/>
      <c r="FBM147" s="134"/>
      <c r="FBN147" s="134"/>
      <c r="FBO147" s="134"/>
      <c r="FBP147" s="134"/>
      <c r="FBQ147" s="134"/>
      <c r="FBR147" s="134"/>
      <c r="FBS147" s="134"/>
      <c r="FBT147" s="134"/>
      <c r="FBU147" s="134"/>
      <c r="FBV147" s="134"/>
      <c r="FBW147" s="134"/>
      <c r="FBX147" s="134"/>
      <c r="FBY147" s="134"/>
      <c r="FBZ147" s="134"/>
      <c r="FCA147" s="134"/>
      <c r="FCB147" s="134"/>
      <c r="FCC147" s="134"/>
      <c r="FCD147" s="134"/>
      <c r="FCE147" s="134"/>
      <c r="FCF147" s="134"/>
      <c r="FCG147" s="134"/>
      <c r="FCH147" s="134"/>
      <c r="FCI147" s="134"/>
      <c r="FCJ147" s="134"/>
      <c r="FCK147" s="134"/>
      <c r="FCL147" s="134"/>
      <c r="FCM147" s="134"/>
      <c r="FCN147" s="134"/>
      <c r="FCO147" s="134"/>
      <c r="FCP147" s="134"/>
      <c r="FCQ147" s="134"/>
      <c r="FCR147" s="134"/>
      <c r="FCS147" s="134"/>
      <c r="FCT147" s="134"/>
      <c r="FCU147" s="134"/>
      <c r="FCV147" s="134"/>
      <c r="FCW147" s="134"/>
      <c r="FCX147" s="134"/>
      <c r="FCY147" s="134"/>
      <c r="FCZ147" s="134"/>
      <c r="FDA147" s="134"/>
      <c r="FDB147" s="134"/>
      <c r="FDC147" s="134"/>
      <c r="FDD147" s="134"/>
      <c r="FDE147" s="134"/>
      <c r="FDF147" s="134"/>
      <c r="FDG147" s="134"/>
      <c r="FDH147" s="134"/>
      <c r="FDI147" s="134"/>
      <c r="FDJ147" s="134"/>
      <c r="FDK147" s="134"/>
      <c r="FDL147" s="134"/>
      <c r="FDM147" s="134"/>
      <c r="FDN147" s="134"/>
      <c r="FDO147" s="134"/>
      <c r="FDP147" s="134"/>
      <c r="FDQ147" s="134"/>
      <c r="FDR147" s="134"/>
      <c r="FDS147" s="134"/>
      <c r="FDT147" s="134"/>
      <c r="FDU147" s="134"/>
      <c r="FDV147" s="134"/>
      <c r="FDW147" s="134"/>
      <c r="FDX147" s="134"/>
      <c r="FDY147" s="134"/>
      <c r="FDZ147" s="134"/>
      <c r="FEA147" s="134"/>
      <c r="FEB147" s="134"/>
      <c r="FEC147" s="134"/>
      <c r="FED147" s="134"/>
      <c r="FEE147" s="134"/>
      <c r="FEF147" s="134"/>
      <c r="FEG147" s="134"/>
      <c r="FEH147" s="134"/>
      <c r="FEI147" s="134"/>
      <c r="FEJ147" s="134"/>
      <c r="FEK147" s="134"/>
      <c r="FEL147" s="134"/>
      <c r="FEM147" s="134"/>
      <c r="FEN147" s="134"/>
      <c r="FEO147" s="134"/>
      <c r="FEP147" s="134"/>
      <c r="FEQ147" s="134"/>
      <c r="FER147" s="134"/>
      <c r="FES147" s="134"/>
      <c r="FET147" s="134"/>
      <c r="FEU147" s="134"/>
      <c r="FEV147" s="134"/>
      <c r="FEW147" s="134"/>
      <c r="FEX147" s="134"/>
      <c r="FEY147" s="134"/>
      <c r="FEZ147" s="134"/>
      <c r="FFA147" s="134"/>
      <c r="FFB147" s="134"/>
      <c r="FFC147" s="134"/>
      <c r="FFD147" s="134"/>
      <c r="FFE147" s="134"/>
      <c r="FFF147" s="134"/>
      <c r="FFG147" s="134"/>
      <c r="FFH147" s="134"/>
      <c r="FFI147" s="134"/>
      <c r="FFJ147" s="134"/>
      <c r="FFK147" s="134"/>
      <c r="FFL147" s="134"/>
      <c r="FFM147" s="134"/>
      <c r="FFN147" s="134"/>
      <c r="FFO147" s="134"/>
      <c r="FFP147" s="134"/>
      <c r="FFQ147" s="134"/>
      <c r="FFR147" s="134"/>
      <c r="FFS147" s="134"/>
      <c r="FFT147" s="134"/>
      <c r="FFU147" s="134"/>
      <c r="FFV147" s="134"/>
      <c r="FFW147" s="134"/>
      <c r="FFX147" s="134"/>
      <c r="FFY147" s="134"/>
      <c r="FFZ147" s="134"/>
      <c r="FGA147" s="134"/>
      <c r="FGB147" s="134"/>
      <c r="FGC147" s="134"/>
      <c r="FGD147" s="134"/>
      <c r="FGE147" s="134"/>
      <c r="FGF147" s="134"/>
      <c r="FGG147" s="134"/>
      <c r="FGH147" s="134"/>
      <c r="FGI147" s="134"/>
      <c r="FGJ147" s="134"/>
      <c r="FGK147" s="134"/>
      <c r="FGL147" s="134"/>
      <c r="FGM147" s="134"/>
      <c r="FGN147" s="134"/>
      <c r="FGO147" s="134"/>
      <c r="FGP147" s="134"/>
      <c r="FGQ147" s="134"/>
      <c r="FGR147" s="134"/>
      <c r="FGS147" s="134"/>
      <c r="FGT147" s="134"/>
      <c r="FGU147" s="134"/>
      <c r="FGV147" s="134"/>
      <c r="FGW147" s="134"/>
      <c r="FGX147" s="134"/>
      <c r="FGY147" s="134"/>
      <c r="FGZ147" s="134"/>
      <c r="FHA147" s="134"/>
      <c r="FHB147" s="134"/>
      <c r="FHC147" s="134"/>
      <c r="FHD147" s="134"/>
      <c r="FHE147" s="134"/>
      <c r="FHF147" s="134"/>
      <c r="FHG147" s="134"/>
      <c r="FHH147" s="134"/>
      <c r="FHI147" s="134"/>
      <c r="FHJ147" s="134"/>
      <c r="FHK147" s="134"/>
      <c r="FHL147" s="134"/>
      <c r="FHM147" s="134"/>
      <c r="FHN147" s="134"/>
      <c r="FHO147" s="134"/>
      <c r="FHP147" s="134"/>
      <c r="FHQ147" s="134"/>
      <c r="FHR147" s="134"/>
      <c r="FHS147" s="134"/>
      <c r="FHT147" s="134"/>
      <c r="FHU147" s="134"/>
      <c r="FHV147" s="134"/>
      <c r="FHW147" s="134"/>
      <c r="FHX147" s="134"/>
      <c r="FHY147" s="134"/>
      <c r="FHZ147" s="134"/>
      <c r="FIA147" s="134"/>
      <c r="FIB147" s="134"/>
      <c r="FIC147" s="134"/>
      <c r="FID147" s="134"/>
      <c r="FIE147" s="134"/>
      <c r="FIF147" s="134"/>
      <c r="FIG147" s="134"/>
      <c r="FIH147" s="134"/>
      <c r="FII147" s="134"/>
      <c r="FIJ147" s="134"/>
      <c r="FIK147" s="134"/>
      <c r="FIL147" s="134"/>
      <c r="FIM147" s="134"/>
      <c r="FIN147" s="134"/>
      <c r="FIO147" s="134"/>
      <c r="FIP147" s="134"/>
      <c r="FIQ147" s="134"/>
      <c r="FIR147" s="134"/>
      <c r="FIS147" s="134"/>
      <c r="FIT147" s="134"/>
      <c r="FIU147" s="134"/>
      <c r="FIV147" s="134"/>
      <c r="FIW147" s="134"/>
      <c r="FIX147" s="134"/>
      <c r="FIY147" s="134"/>
      <c r="FIZ147" s="134"/>
      <c r="FJA147" s="134"/>
      <c r="FJB147" s="134"/>
      <c r="FJC147" s="134"/>
      <c r="FJD147" s="134"/>
      <c r="FJE147" s="134"/>
      <c r="FJF147" s="134"/>
      <c r="FJG147" s="134"/>
      <c r="FJH147" s="134"/>
      <c r="FJI147" s="134"/>
      <c r="FJJ147" s="134"/>
      <c r="FJK147" s="134"/>
      <c r="FJL147" s="134"/>
      <c r="FJM147" s="134"/>
      <c r="FJN147" s="134"/>
      <c r="FJO147" s="134"/>
      <c r="FJP147" s="134"/>
      <c r="FJQ147" s="134"/>
      <c r="FJR147" s="134"/>
      <c r="FJS147" s="134"/>
      <c r="FJT147" s="134"/>
      <c r="FJU147" s="134"/>
      <c r="FJV147" s="134"/>
      <c r="FJW147" s="134"/>
      <c r="FJX147" s="134"/>
      <c r="FJY147" s="134"/>
      <c r="FJZ147" s="134"/>
      <c r="FKA147" s="134"/>
      <c r="FKB147" s="134"/>
      <c r="FKC147" s="134"/>
      <c r="FKD147" s="134"/>
      <c r="FKE147" s="134"/>
      <c r="FKF147" s="134"/>
      <c r="FKG147" s="134"/>
      <c r="FKH147" s="134"/>
      <c r="FKI147" s="134"/>
      <c r="FKJ147" s="134"/>
      <c r="FKK147" s="134"/>
      <c r="FKL147" s="134"/>
      <c r="FKM147" s="134"/>
      <c r="FKN147" s="134"/>
      <c r="FKO147" s="134"/>
      <c r="FKP147" s="134"/>
      <c r="FKQ147" s="134"/>
      <c r="FKR147" s="134"/>
      <c r="FKS147" s="134"/>
      <c r="FKT147" s="134"/>
      <c r="FKU147" s="134"/>
      <c r="FKV147" s="134"/>
      <c r="FKW147" s="134"/>
      <c r="FKX147" s="134"/>
      <c r="FKY147" s="134"/>
      <c r="FKZ147" s="134"/>
      <c r="FLA147" s="134"/>
      <c r="FLB147" s="134"/>
      <c r="FLC147" s="134"/>
      <c r="FLD147" s="134"/>
      <c r="FLE147" s="134"/>
      <c r="FLF147" s="134"/>
      <c r="FLG147" s="134"/>
      <c r="FLH147" s="134"/>
      <c r="FLI147" s="134"/>
      <c r="FLJ147" s="134"/>
      <c r="FLK147" s="134"/>
      <c r="FLL147" s="134"/>
      <c r="FLM147" s="134"/>
      <c r="FLN147" s="134"/>
      <c r="FLO147" s="134"/>
      <c r="FLP147" s="134"/>
      <c r="FLQ147" s="134"/>
      <c r="FLR147" s="134"/>
      <c r="FLS147" s="134"/>
      <c r="FLT147" s="134"/>
      <c r="FLU147" s="134"/>
      <c r="FLV147" s="134"/>
      <c r="FLW147" s="134"/>
      <c r="FLX147" s="134"/>
      <c r="FLY147" s="134"/>
      <c r="FLZ147" s="134"/>
      <c r="FMA147" s="134"/>
      <c r="FMB147" s="134"/>
      <c r="FMC147" s="134"/>
      <c r="FMD147" s="134"/>
      <c r="FME147" s="134"/>
      <c r="FMF147" s="134"/>
      <c r="FMG147" s="134"/>
      <c r="FMH147" s="134"/>
      <c r="FMI147" s="134"/>
      <c r="FMJ147" s="134"/>
      <c r="FMK147" s="134"/>
      <c r="FML147" s="134"/>
      <c r="FMM147" s="134"/>
      <c r="FMN147" s="134"/>
      <c r="FMO147" s="134"/>
      <c r="FMP147" s="134"/>
      <c r="FMQ147" s="134"/>
      <c r="FMR147" s="134"/>
      <c r="FMS147" s="134"/>
      <c r="FMT147" s="134"/>
      <c r="FMU147" s="134"/>
      <c r="FMV147" s="134"/>
      <c r="FMW147" s="134"/>
      <c r="FMX147" s="134"/>
      <c r="FMY147" s="134"/>
      <c r="FMZ147" s="134"/>
      <c r="FNA147" s="134"/>
      <c r="FNB147" s="134"/>
      <c r="FNC147" s="134"/>
      <c r="FND147" s="134"/>
      <c r="FNE147" s="134"/>
      <c r="FNF147" s="134"/>
      <c r="FNG147" s="134"/>
      <c r="FNH147" s="134"/>
      <c r="FNI147" s="134"/>
      <c r="FNJ147" s="134"/>
      <c r="FNK147" s="134"/>
      <c r="FNL147" s="134"/>
      <c r="FNM147" s="134"/>
      <c r="FNN147" s="134"/>
      <c r="FNO147" s="134"/>
      <c r="FNP147" s="134"/>
      <c r="FNQ147" s="134"/>
      <c r="FNR147" s="134"/>
      <c r="FNS147" s="134"/>
      <c r="FNT147" s="134"/>
      <c r="FNU147" s="134"/>
      <c r="FNV147" s="134"/>
      <c r="FNW147" s="134"/>
      <c r="FNX147" s="134"/>
      <c r="FNY147" s="134"/>
      <c r="FNZ147" s="134"/>
      <c r="FOA147" s="134"/>
      <c r="FOB147" s="134"/>
      <c r="FOC147" s="134"/>
      <c r="FOD147" s="134"/>
      <c r="FOE147" s="134"/>
      <c r="FOF147" s="134"/>
      <c r="FOG147" s="134"/>
      <c r="FOH147" s="134"/>
      <c r="FOI147" s="134"/>
      <c r="FOJ147" s="134"/>
      <c r="FOK147" s="134"/>
      <c r="FOL147" s="134"/>
      <c r="FOM147" s="134"/>
      <c r="FON147" s="134"/>
      <c r="FOO147" s="134"/>
      <c r="FOP147" s="134"/>
      <c r="FOQ147" s="134"/>
      <c r="FOR147" s="134"/>
      <c r="FOS147" s="134"/>
      <c r="FOT147" s="134"/>
      <c r="FOU147" s="134"/>
      <c r="FOV147" s="134"/>
      <c r="FOW147" s="134"/>
      <c r="FOX147" s="134"/>
      <c r="FOY147" s="134"/>
      <c r="FOZ147" s="134"/>
      <c r="FPA147" s="134"/>
      <c r="FPB147" s="134"/>
      <c r="FPC147" s="134"/>
      <c r="FPD147" s="134"/>
      <c r="FPE147" s="134"/>
      <c r="FPF147" s="134"/>
      <c r="FPG147" s="134"/>
      <c r="FPH147" s="134"/>
      <c r="FPI147" s="134"/>
      <c r="FPJ147" s="134"/>
      <c r="FPK147" s="134"/>
      <c r="FPL147" s="134"/>
      <c r="FPM147" s="134"/>
      <c r="FPN147" s="134"/>
      <c r="FPO147" s="134"/>
      <c r="FPP147" s="134"/>
      <c r="FPQ147" s="134"/>
      <c r="FPR147" s="134"/>
      <c r="FPS147" s="134"/>
      <c r="FPT147" s="134"/>
      <c r="FPU147" s="134"/>
      <c r="FPV147" s="134"/>
      <c r="FPW147" s="134"/>
      <c r="FPX147" s="134"/>
      <c r="FPY147" s="134"/>
      <c r="FPZ147" s="134"/>
      <c r="FQA147" s="134"/>
      <c r="FQB147" s="134"/>
      <c r="FQC147" s="134"/>
      <c r="FQD147" s="134"/>
      <c r="FQE147" s="134"/>
      <c r="FQF147" s="134"/>
      <c r="FQG147" s="134"/>
      <c r="FQH147" s="134"/>
      <c r="FQI147" s="134"/>
      <c r="FQJ147" s="134"/>
      <c r="FQK147" s="134"/>
      <c r="FQL147" s="134"/>
      <c r="FQM147" s="134"/>
      <c r="FQN147" s="134"/>
      <c r="FQO147" s="134"/>
      <c r="FQP147" s="134"/>
      <c r="FQQ147" s="134"/>
      <c r="FQR147" s="134"/>
      <c r="FQS147" s="134"/>
      <c r="FQT147" s="134"/>
      <c r="FQU147" s="134"/>
      <c r="FQV147" s="134"/>
      <c r="FQW147" s="134"/>
      <c r="FQX147" s="134"/>
      <c r="FQY147" s="134"/>
      <c r="FQZ147" s="134"/>
      <c r="FRA147" s="134"/>
      <c r="FRB147" s="134"/>
      <c r="FRC147" s="134"/>
      <c r="FRD147" s="134"/>
      <c r="FRE147" s="134"/>
      <c r="FRF147" s="134"/>
      <c r="FRG147" s="134"/>
      <c r="FRH147" s="134"/>
      <c r="FRI147" s="134"/>
      <c r="FRJ147" s="134"/>
      <c r="FRK147" s="134"/>
      <c r="FRL147" s="134"/>
      <c r="FRM147" s="134"/>
      <c r="FRN147" s="134"/>
      <c r="FRO147" s="134"/>
      <c r="FRP147" s="134"/>
      <c r="FRQ147" s="134"/>
      <c r="FRR147" s="134"/>
      <c r="FRS147" s="134"/>
      <c r="FRT147" s="134"/>
      <c r="FRU147" s="134"/>
      <c r="FRV147" s="134"/>
      <c r="FRW147" s="134"/>
      <c r="FRX147" s="134"/>
      <c r="FRY147" s="134"/>
      <c r="FRZ147" s="134"/>
      <c r="FSA147" s="134"/>
      <c r="FSB147" s="134"/>
      <c r="FSC147" s="134"/>
      <c r="FSD147" s="134"/>
      <c r="FSE147" s="134"/>
      <c r="FSF147" s="134"/>
      <c r="FSG147" s="134"/>
      <c r="FSH147" s="134"/>
      <c r="FSI147" s="134"/>
      <c r="FSJ147" s="134"/>
      <c r="FSK147" s="134"/>
      <c r="FSL147" s="134"/>
      <c r="FSM147" s="134"/>
      <c r="FSN147" s="134"/>
      <c r="FSO147" s="134"/>
      <c r="FSP147" s="134"/>
      <c r="FSQ147" s="134"/>
      <c r="FSR147" s="134"/>
      <c r="FSS147" s="134"/>
      <c r="FST147" s="134"/>
      <c r="FSU147" s="134"/>
      <c r="FSV147" s="134"/>
      <c r="FSW147" s="134"/>
      <c r="FSX147" s="134"/>
      <c r="FSY147" s="134"/>
      <c r="FSZ147" s="134"/>
      <c r="FTA147" s="134"/>
      <c r="FTB147" s="134"/>
      <c r="FTC147" s="134"/>
      <c r="FTD147" s="134"/>
      <c r="FTE147" s="134"/>
      <c r="FTF147" s="134"/>
      <c r="FTG147" s="134"/>
      <c r="FTH147" s="134"/>
      <c r="FTI147" s="134"/>
      <c r="FTJ147" s="134"/>
      <c r="FTK147" s="134"/>
      <c r="FTL147" s="134"/>
      <c r="FTM147" s="134"/>
      <c r="FTN147" s="134"/>
      <c r="FTO147" s="134"/>
      <c r="FTP147" s="134"/>
      <c r="FTQ147" s="134"/>
      <c r="FTR147" s="134"/>
      <c r="FTS147" s="134"/>
      <c r="FTT147" s="134"/>
      <c r="FTU147" s="134"/>
      <c r="FTV147" s="134"/>
      <c r="FTW147" s="134"/>
      <c r="FTX147" s="134"/>
      <c r="FTY147" s="134"/>
      <c r="FTZ147" s="134"/>
      <c r="FUA147" s="134"/>
      <c r="FUB147" s="134"/>
      <c r="FUC147" s="134"/>
      <c r="FUD147" s="134"/>
      <c r="FUE147" s="134"/>
      <c r="FUF147" s="134"/>
      <c r="FUG147" s="134"/>
      <c r="FUH147" s="134"/>
      <c r="FUI147" s="134"/>
      <c r="FUJ147" s="134"/>
      <c r="FUK147" s="134"/>
      <c r="FUL147" s="134"/>
      <c r="FUM147" s="134"/>
      <c r="FUN147" s="134"/>
      <c r="FUO147" s="134"/>
      <c r="FUP147" s="134"/>
      <c r="FUQ147" s="134"/>
      <c r="FUR147" s="134"/>
      <c r="FUS147" s="134"/>
      <c r="FUT147" s="134"/>
      <c r="FUU147" s="134"/>
      <c r="FUV147" s="134"/>
      <c r="FUW147" s="134"/>
      <c r="FUX147" s="134"/>
      <c r="FUY147" s="134"/>
      <c r="FUZ147" s="134"/>
      <c r="FVA147" s="134"/>
      <c r="FVB147" s="134"/>
      <c r="FVC147" s="134"/>
      <c r="FVD147" s="134"/>
      <c r="FVE147" s="134"/>
      <c r="FVF147" s="134"/>
      <c r="FVG147" s="134"/>
      <c r="FVH147" s="134"/>
      <c r="FVI147" s="134"/>
      <c r="FVJ147" s="134"/>
      <c r="FVK147" s="134"/>
      <c r="FVL147" s="134"/>
      <c r="FVM147" s="134"/>
      <c r="FVN147" s="134"/>
      <c r="FVO147" s="134"/>
      <c r="FVP147" s="134"/>
      <c r="FVQ147" s="134"/>
      <c r="FVR147" s="134"/>
      <c r="FVS147" s="134"/>
      <c r="FVT147" s="134"/>
      <c r="FVU147" s="134"/>
      <c r="FVV147" s="134"/>
      <c r="FVW147" s="134"/>
      <c r="FVX147" s="134"/>
      <c r="FVY147" s="134"/>
      <c r="FVZ147" s="134"/>
      <c r="FWA147" s="134"/>
      <c r="FWB147" s="134"/>
      <c r="FWC147" s="134"/>
      <c r="FWD147" s="134"/>
      <c r="FWE147" s="134"/>
      <c r="FWF147" s="134"/>
      <c r="FWG147" s="134"/>
      <c r="FWH147" s="134"/>
      <c r="FWI147" s="134"/>
      <c r="FWJ147" s="134"/>
      <c r="FWK147" s="134"/>
      <c r="FWL147" s="134"/>
      <c r="FWM147" s="134"/>
      <c r="FWN147" s="134"/>
      <c r="FWO147" s="134"/>
      <c r="FWP147" s="134"/>
      <c r="FWQ147" s="134"/>
      <c r="FWR147" s="134"/>
      <c r="FWS147" s="134"/>
      <c r="FWT147" s="134"/>
      <c r="FWU147" s="134"/>
      <c r="FWV147" s="134"/>
      <c r="FWW147" s="134"/>
      <c r="FWX147" s="134"/>
      <c r="FWY147" s="134"/>
      <c r="FWZ147" s="134"/>
      <c r="FXA147" s="134"/>
      <c r="FXB147" s="134"/>
      <c r="FXC147" s="134"/>
      <c r="FXD147" s="134"/>
      <c r="FXE147" s="134"/>
      <c r="FXF147" s="134"/>
      <c r="FXG147" s="134"/>
      <c r="FXH147" s="134"/>
      <c r="FXI147" s="134"/>
      <c r="FXJ147" s="134"/>
      <c r="FXK147" s="134"/>
      <c r="FXL147" s="134"/>
      <c r="FXM147" s="134"/>
      <c r="FXN147" s="134"/>
      <c r="FXO147" s="134"/>
      <c r="FXP147" s="134"/>
      <c r="FXQ147" s="134"/>
      <c r="FXR147" s="134"/>
      <c r="FXS147" s="134"/>
      <c r="FXT147" s="134"/>
      <c r="FXU147" s="134"/>
      <c r="FXV147" s="134"/>
      <c r="FXW147" s="134"/>
      <c r="FXX147" s="134"/>
      <c r="FXY147" s="134"/>
      <c r="FXZ147" s="134"/>
      <c r="FYA147" s="134"/>
      <c r="FYB147" s="134"/>
      <c r="FYC147" s="134"/>
      <c r="FYD147" s="134"/>
      <c r="FYE147" s="134"/>
      <c r="FYF147" s="134"/>
      <c r="FYG147" s="134"/>
      <c r="FYH147" s="134"/>
      <c r="FYI147" s="134"/>
      <c r="FYJ147" s="134"/>
      <c r="FYK147" s="134"/>
      <c r="FYL147" s="134"/>
      <c r="FYM147" s="134"/>
      <c r="FYN147" s="134"/>
      <c r="FYO147" s="134"/>
      <c r="FYP147" s="134"/>
      <c r="FYQ147" s="134"/>
      <c r="FYR147" s="134"/>
      <c r="FYS147" s="134"/>
      <c r="FYT147" s="134"/>
      <c r="FYU147" s="134"/>
      <c r="FYV147" s="134"/>
      <c r="FYW147" s="134"/>
      <c r="FYX147" s="134"/>
      <c r="FYY147" s="134"/>
      <c r="FYZ147" s="134"/>
      <c r="FZA147" s="134"/>
      <c r="FZB147" s="134"/>
      <c r="FZC147" s="134"/>
      <c r="FZD147" s="134"/>
      <c r="FZE147" s="134"/>
      <c r="FZF147" s="134"/>
      <c r="FZG147" s="134"/>
      <c r="FZH147" s="134"/>
      <c r="FZI147" s="134"/>
      <c r="FZJ147" s="134"/>
      <c r="FZK147" s="134"/>
      <c r="FZL147" s="134"/>
      <c r="FZM147" s="134"/>
      <c r="FZN147" s="134"/>
      <c r="FZO147" s="134"/>
      <c r="FZP147" s="134"/>
      <c r="FZQ147" s="134"/>
      <c r="FZR147" s="134"/>
      <c r="FZS147" s="134"/>
      <c r="FZT147" s="134"/>
      <c r="FZU147" s="134"/>
      <c r="FZV147" s="134"/>
      <c r="FZW147" s="134"/>
      <c r="FZX147" s="134"/>
      <c r="FZY147" s="134"/>
      <c r="FZZ147" s="134"/>
      <c r="GAA147" s="134"/>
      <c r="GAB147" s="134"/>
      <c r="GAC147" s="134"/>
      <c r="GAD147" s="134"/>
      <c r="GAE147" s="134"/>
      <c r="GAF147" s="134"/>
      <c r="GAG147" s="134"/>
      <c r="GAH147" s="134"/>
      <c r="GAI147" s="134"/>
      <c r="GAJ147" s="134"/>
      <c r="GAK147" s="134"/>
      <c r="GAL147" s="134"/>
      <c r="GAM147" s="134"/>
      <c r="GAN147" s="134"/>
      <c r="GAO147" s="134"/>
      <c r="GAP147" s="134"/>
      <c r="GAQ147" s="134"/>
      <c r="GAR147" s="134"/>
      <c r="GAS147" s="134"/>
      <c r="GAT147" s="134"/>
      <c r="GAU147" s="134"/>
      <c r="GAV147" s="134"/>
      <c r="GAW147" s="134"/>
      <c r="GAX147" s="134"/>
      <c r="GAY147" s="134"/>
      <c r="GAZ147" s="134"/>
      <c r="GBA147" s="134"/>
      <c r="GBB147" s="134"/>
      <c r="GBC147" s="134"/>
      <c r="GBD147" s="134"/>
      <c r="GBE147" s="134"/>
      <c r="GBF147" s="134"/>
      <c r="GBG147" s="134"/>
      <c r="GBH147" s="134"/>
      <c r="GBI147" s="134"/>
      <c r="GBJ147" s="134"/>
      <c r="GBK147" s="134"/>
      <c r="GBL147" s="134"/>
      <c r="GBM147" s="134"/>
      <c r="GBN147" s="134"/>
      <c r="GBO147" s="134"/>
      <c r="GBP147" s="134"/>
      <c r="GBQ147" s="134"/>
      <c r="GBR147" s="134"/>
      <c r="GBS147" s="134"/>
      <c r="GBT147" s="134"/>
      <c r="GBU147" s="134"/>
      <c r="GBV147" s="134"/>
      <c r="GBW147" s="134"/>
      <c r="GBX147" s="134"/>
      <c r="GBY147" s="134"/>
      <c r="GBZ147" s="134"/>
      <c r="GCA147" s="134"/>
      <c r="GCB147" s="134"/>
      <c r="GCC147" s="134"/>
      <c r="GCD147" s="134"/>
      <c r="GCE147" s="134"/>
      <c r="GCF147" s="134"/>
      <c r="GCG147" s="134"/>
      <c r="GCH147" s="134"/>
      <c r="GCI147" s="134"/>
      <c r="GCJ147" s="134"/>
      <c r="GCK147" s="134"/>
      <c r="GCL147" s="134"/>
      <c r="GCM147" s="134"/>
      <c r="GCN147" s="134"/>
      <c r="GCO147" s="134"/>
      <c r="GCP147" s="134"/>
      <c r="GCQ147" s="134"/>
      <c r="GCR147" s="134"/>
      <c r="GCS147" s="134"/>
      <c r="GCT147" s="134"/>
      <c r="GCU147" s="134"/>
      <c r="GCV147" s="134"/>
      <c r="GCW147" s="134"/>
      <c r="GCX147" s="134"/>
      <c r="GCY147" s="134"/>
      <c r="GCZ147" s="134"/>
      <c r="GDA147" s="134"/>
      <c r="GDB147" s="134"/>
      <c r="GDC147" s="134"/>
      <c r="GDD147" s="134"/>
      <c r="GDE147" s="134"/>
      <c r="GDF147" s="134"/>
      <c r="GDG147" s="134"/>
      <c r="GDH147" s="134"/>
      <c r="GDI147" s="134"/>
      <c r="GDJ147" s="134"/>
      <c r="GDK147" s="134"/>
      <c r="GDL147" s="134"/>
      <c r="GDM147" s="134"/>
      <c r="GDN147" s="134"/>
      <c r="GDO147" s="134"/>
      <c r="GDP147" s="134"/>
      <c r="GDQ147" s="134"/>
      <c r="GDR147" s="134"/>
      <c r="GDS147" s="134"/>
      <c r="GDT147" s="134"/>
      <c r="GDU147" s="134"/>
      <c r="GDV147" s="134"/>
      <c r="GDW147" s="134"/>
      <c r="GDX147" s="134"/>
      <c r="GDY147" s="134"/>
      <c r="GDZ147" s="134"/>
      <c r="GEA147" s="134"/>
      <c r="GEB147" s="134"/>
      <c r="GEC147" s="134"/>
      <c r="GED147" s="134"/>
      <c r="GEE147" s="134"/>
      <c r="GEF147" s="134"/>
      <c r="GEG147" s="134"/>
      <c r="GEH147" s="134"/>
      <c r="GEI147" s="134"/>
      <c r="GEJ147" s="134"/>
      <c r="GEK147" s="134"/>
      <c r="GEL147" s="134"/>
      <c r="GEM147" s="134"/>
      <c r="GEN147" s="134"/>
      <c r="GEO147" s="134"/>
      <c r="GEP147" s="134"/>
      <c r="GEQ147" s="134"/>
      <c r="GER147" s="134"/>
      <c r="GES147" s="134"/>
      <c r="GET147" s="134"/>
      <c r="GEU147" s="134"/>
      <c r="GEV147" s="134"/>
      <c r="GEW147" s="134"/>
      <c r="GEX147" s="134"/>
      <c r="GEY147" s="134"/>
      <c r="GEZ147" s="134"/>
      <c r="GFA147" s="134"/>
      <c r="GFB147" s="134"/>
      <c r="GFC147" s="134"/>
      <c r="GFD147" s="134"/>
      <c r="GFE147" s="134"/>
      <c r="GFF147" s="134"/>
      <c r="GFG147" s="134"/>
      <c r="GFH147" s="134"/>
      <c r="GFI147" s="134"/>
      <c r="GFJ147" s="134"/>
      <c r="GFK147" s="134"/>
      <c r="GFL147" s="134"/>
      <c r="GFM147" s="134"/>
      <c r="GFN147" s="134"/>
      <c r="GFO147" s="134"/>
      <c r="GFP147" s="134"/>
      <c r="GFQ147" s="134"/>
      <c r="GFR147" s="134"/>
      <c r="GFS147" s="134"/>
      <c r="GFT147" s="134"/>
      <c r="GFU147" s="134"/>
      <c r="GFV147" s="134"/>
      <c r="GFW147" s="134"/>
      <c r="GFX147" s="134"/>
      <c r="GFY147" s="134"/>
      <c r="GFZ147" s="134"/>
      <c r="GGA147" s="134"/>
      <c r="GGB147" s="134"/>
      <c r="GGC147" s="134"/>
      <c r="GGD147" s="134"/>
      <c r="GGE147" s="134"/>
      <c r="GGF147" s="134"/>
      <c r="GGG147" s="134"/>
      <c r="GGH147" s="134"/>
      <c r="GGI147" s="134"/>
      <c r="GGJ147" s="134"/>
      <c r="GGK147" s="134"/>
      <c r="GGL147" s="134"/>
      <c r="GGM147" s="134"/>
      <c r="GGN147" s="134"/>
      <c r="GGO147" s="134"/>
      <c r="GGP147" s="134"/>
      <c r="GGQ147" s="134"/>
      <c r="GGR147" s="134"/>
      <c r="GGS147" s="134"/>
      <c r="GGT147" s="134"/>
      <c r="GGU147" s="134"/>
      <c r="GGV147" s="134"/>
      <c r="GGW147" s="134"/>
      <c r="GGX147" s="134"/>
      <c r="GGY147" s="134"/>
      <c r="GGZ147" s="134"/>
      <c r="GHA147" s="134"/>
      <c r="GHB147" s="134"/>
      <c r="GHC147" s="134"/>
      <c r="GHD147" s="134"/>
      <c r="GHE147" s="134"/>
      <c r="GHF147" s="134"/>
      <c r="GHG147" s="134"/>
      <c r="GHH147" s="134"/>
      <c r="GHI147" s="134"/>
      <c r="GHJ147" s="134"/>
      <c r="GHK147" s="134"/>
      <c r="GHL147" s="134"/>
      <c r="GHM147" s="134"/>
      <c r="GHN147" s="134"/>
      <c r="GHO147" s="134"/>
      <c r="GHP147" s="134"/>
      <c r="GHQ147" s="134"/>
      <c r="GHR147" s="134"/>
      <c r="GHS147" s="134"/>
      <c r="GHT147" s="134"/>
      <c r="GHU147" s="134"/>
      <c r="GHV147" s="134"/>
      <c r="GHW147" s="134"/>
      <c r="GHX147" s="134"/>
      <c r="GHY147" s="134"/>
      <c r="GHZ147" s="134"/>
      <c r="GIA147" s="134"/>
      <c r="GIB147" s="134"/>
      <c r="GIC147" s="134"/>
      <c r="GID147" s="134"/>
      <c r="GIE147" s="134"/>
      <c r="GIF147" s="134"/>
      <c r="GIG147" s="134"/>
      <c r="GIH147" s="134"/>
      <c r="GII147" s="134"/>
      <c r="GIJ147" s="134"/>
      <c r="GIK147" s="134"/>
      <c r="GIL147" s="134"/>
      <c r="GIM147" s="134"/>
      <c r="GIN147" s="134"/>
      <c r="GIO147" s="134"/>
      <c r="GIP147" s="134"/>
      <c r="GIQ147" s="134"/>
      <c r="GIR147" s="134"/>
      <c r="GIS147" s="134"/>
      <c r="GIT147" s="134"/>
      <c r="GIU147" s="134"/>
      <c r="GIV147" s="134"/>
      <c r="GIW147" s="134"/>
      <c r="GIX147" s="134"/>
      <c r="GIY147" s="134"/>
      <c r="GIZ147" s="134"/>
      <c r="GJA147" s="134"/>
      <c r="GJB147" s="134"/>
      <c r="GJC147" s="134"/>
      <c r="GJD147" s="134"/>
      <c r="GJE147" s="134"/>
      <c r="GJF147" s="134"/>
      <c r="GJG147" s="134"/>
      <c r="GJH147" s="134"/>
      <c r="GJI147" s="134"/>
      <c r="GJJ147" s="134"/>
      <c r="GJK147" s="134"/>
      <c r="GJL147" s="134"/>
      <c r="GJM147" s="134"/>
      <c r="GJN147" s="134"/>
      <c r="GJO147" s="134"/>
      <c r="GJP147" s="134"/>
      <c r="GJQ147" s="134"/>
      <c r="GJR147" s="134"/>
      <c r="GJS147" s="134"/>
      <c r="GJT147" s="134"/>
      <c r="GJU147" s="134"/>
      <c r="GJV147" s="134"/>
      <c r="GJW147" s="134"/>
      <c r="GJX147" s="134"/>
      <c r="GJY147" s="134"/>
      <c r="GJZ147" s="134"/>
      <c r="GKA147" s="134"/>
      <c r="GKB147" s="134"/>
      <c r="GKC147" s="134"/>
      <c r="GKD147" s="134"/>
      <c r="GKE147" s="134"/>
      <c r="GKF147" s="134"/>
      <c r="GKG147" s="134"/>
      <c r="GKH147" s="134"/>
      <c r="GKI147" s="134"/>
      <c r="GKJ147" s="134"/>
      <c r="GKK147" s="134"/>
      <c r="GKL147" s="134"/>
      <c r="GKM147" s="134"/>
      <c r="GKN147" s="134"/>
      <c r="GKO147" s="134"/>
      <c r="GKP147" s="134"/>
      <c r="GKQ147" s="134"/>
      <c r="GKR147" s="134"/>
      <c r="GKS147" s="134"/>
      <c r="GKT147" s="134"/>
      <c r="GKU147" s="134"/>
      <c r="GKV147" s="134"/>
      <c r="GKW147" s="134"/>
      <c r="GKX147" s="134"/>
      <c r="GKY147" s="134"/>
      <c r="GKZ147" s="134"/>
      <c r="GLA147" s="134"/>
      <c r="GLB147" s="134"/>
      <c r="GLC147" s="134"/>
      <c r="GLD147" s="134"/>
      <c r="GLE147" s="134"/>
      <c r="GLF147" s="134"/>
      <c r="GLG147" s="134"/>
      <c r="GLH147" s="134"/>
      <c r="GLI147" s="134"/>
      <c r="GLJ147" s="134"/>
      <c r="GLK147" s="134"/>
      <c r="GLL147" s="134"/>
      <c r="GLM147" s="134"/>
      <c r="GLN147" s="134"/>
      <c r="GLO147" s="134"/>
      <c r="GLP147" s="134"/>
      <c r="GLQ147" s="134"/>
      <c r="GLR147" s="134"/>
      <c r="GLS147" s="134"/>
      <c r="GLT147" s="134"/>
      <c r="GLU147" s="134"/>
      <c r="GLV147" s="134"/>
      <c r="GLW147" s="134"/>
      <c r="GLX147" s="134"/>
      <c r="GLY147" s="134"/>
      <c r="GLZ147" s="134"/>
      <c r="GMA147" s="134"/>
      <c r="GMB147" s="134"/>
      <c r="GMC147" s="134"/>
      <c r="GMD147" s="134"/>
      <c r="GME147" s="134"/>
      <c r="GMF147" s="134"/>
      <c r="GMG147" s="134"/>
      <c r="GMH147" s="134"/>
      <c r="GMI147" s="134"/>
      <c r="GMJ147" s="134"/>
      <c r="GMK147" s="134"/>
      <c r="GML147" s="134"/>
      <c r="GMM147" s="134"/>
      <c r="GMN147" s="134"/>
      <c r="GMO147" s="134"/>
      <c r="GMP147" s="134"/>
      <c r="GMQ147" s="134"/>
      <c r="GMR147" s="134"/>
      <c r="GMS147" s="134"/>
      <c r="GMT147" s="134"/>
      <c r="GMU147" s="134"/>
      <c r="GMV147" s="134"/>
      <c r="GMW147" s="134"/>
      <c r="GMX147" s="134"/>
      <c r="GMY147" s="134"/>
      <c r="GMZ147" s="134"/>
      <c r="GNA147" s="134"/>
      <c r="GNB147" s="134"/>
      <c r="GNC147" s="134"/>
      <c r="GND147" s="134"/>
      <c r="GNE147" s="134"/>
      <c r="GNF147" s="134"/>
      <c r="GNG147" s="134"/>
      <c r="GNH147" s="134"/>
      <c r="GNI147" s="134"/>
      <c r="GNJ147" s="134"/>
      <c r="GNK147" s="134"/>
      <c r="GNL147" s="134"/>
      <c r="GNM147" s="134"/>
      <c r="GNN147" s="134"/>
      <c r="GNO147" s="134"/>
      <c r="GNP147" s="134"/>
      <c r="GNQ147" s="134"/>
      <c r="GNR147" s="134"/>
      <c r="GNS147" s="134"/>
      <c r="GNT147" s="134"/>
      <c r="GNU147" s="134"/>
      <c r="GNV147" s="134"/>
      <c r="GNW147" s="134"/>
      <c r="GNX147" s="134"/>
      <c r="GNY147" s="134"/>
      <c r="GNZ147" s="134"/>
      <c r="GOA147" s="134"/>
      <c r="GOB147" s="134"/>
      <c r="GOC147" s="134"/>
      <c r="GOD147" s="134"/>
      <c r="GOE147" s="134"/>
      <c r="GOF147" s="134"/>
      <c r="GOG147" s="134"/>
      <c r="GOH147" s="134"/>
      <c r="GOI147" s="134"/>
      <c r="GOJ147" s="134"/>
      <c r="GOK147" s="134"/>
      <c r="GOL147" s="134"/>
      <c r="GOM147" s="134"/>
      <c r="GON147" s="134"/>
      <c r="GOO147" s="134"/>
      <c r="GOP147" s="134"/>
      <c r="GOQ147" s="134"/>
      <c r="GOR147" s="134"/>
      <c r="GOS147" s="134"/>
      <c r="GOT147" s="134"/>
      <c r="GOU147" s="134"/>
      <c r="GOV147" s="134"/>
      <c r="GOW147" s="134"/>
      <c r="GOX147" s="134"/>
      <c r="GOY147" s="134"/>
      <c r="GOZ147" s="134"/>
      <c r="GPA147" s="134"/>
      <c r="GPB147" s="134"/>
      <c r="GPC147" s="134"/>
      <c r="GPD147" s="134"/>
      <c r="GPE147" s="134"/>
      <c r="GPF147" s="134"/>
      <c r="GPG147" s="134"/>
      <c r="GPH147" s="134"/>
      <c r="GPI147" s="134"/>
      <c r="GPJ147" s="134"/>
      <c r="GPK147" s="134"/>
      <c r="GPL147" s="134"/>
      <c r="GPM147" s="134"/>
      <c r="GPN147" s="134"/>
      <c r="GPO147" s="134"/>
      <c r="GPP147" s="134"/>
      <c r="GPQ147" s="134"/>
      <c r="GPR147" s="134"/>
      <c r="GPS147" s="134"/>
      <c r="GPT147" s="134"/>
      <c r="GPU147" s="134"/>
      <c r="GPV147" s="134"/>
      <c r="GPW147" s="134"/>
      <c r="GPX147" s="134"/>
      <c r="GPY147" s="134"/>
      <c r="GPZ147" s="134"/>
      <c r="GQA147" s="134"/>
      <c r="GQB147" s="134"/>
      <c r="GQC147" s="134"/>
      <c r="GQD147" s="134"/>
      <c r="GQE147" s="134"/>
      <c r="GQF147" s="134"/>
      <c r="GQG147" s="134"/>
      <c r="GQH147" s="134"/>
      <c r="GQI147" s="134"/>
      <c r="GQJ147" s="134"/>
      <c r="GQK147" s="134"/>
      <c r="GQL147" s="134"/>
      <c r="GQM147" s="134"/>
      <c r="GQN147" s="134"/>
      <c r="GQO147" s="134"/>
      <c r="GQP147" s="134"/>
      <c r="GQQ147" s="134"/>
      <c r="GQR147" s="134"/>
      <c r="GQS147" s="134"/>
      <c r="GQT147" s="134"/>
      <c r="GQU147" s="134"/>
      <c r="GQV147" s="134"/>
      <c r="GQW147" s="134"/>
      <c r="GQX147" s="134"/>
      <c r="GQY147" s="134"/>
      <c r="GQZ147" s="134"/>
      <c r="GRA147" s="134"/>
      <c r="GRB147" s="134"/>
      <c r="GRC147" s="134"/>
      <c r="GRD147" s="134"/>
      <c r="GRE147" s="134"/>
      <c r="GRF147" s="134"/>
      <c r="GRG147" s="134"/>
      <c r="GRH147" s="134"/>
      <c r="GRI147" s="134"/>
      <c r="GRJ147" s="134"/>
      <c r="GRK147" s="134"/>
      <c r="GRL147" s="134"/>
      <c r="GRM147" s="134"/>
      <c r="GRN147" s="134"/>
      <c r="GRO147" s="134"/>
      <c r="GRP147" s="134"/>
      <c r="GRQ147" s="134"/>
      <c r="GRR147" s="134"/>
      <c r="GRS147" s="134"/>
      <c r="GRT147" s="134"/>
      <c r="GRU147" s="134"/>
      <c r="GRV147" s="134"/>
      <c r="GRW147" s="134"/>
      <c r="GRX147" s="134"/>
      <c r="GRY147" s="134"/>
      <c r="GRZ147" s="134"/>
      <c r="GSA147" s="134"/>
      <c r="GSB147" s="134"/>
      <c r="GSC147" s="134"/>
      <c r="GSD147" s="134"/>
      <c r="GSE147" s="134"/>
      <c r="GSF147" s="134"/>
      <c r="GSG147" s="134"/>
      <c r="GSH147" s="134"/>
      <c r="GSI147" s="134"/>
      <c r="GSJ147" s="134"/>
      <c r="GSK147" s="134"/>
      <c r="GSL147" s="134"/>
      <c r="GSM147" s="134"/>
      <c r="GSN147" s="134"/>
      <c r="GSO147" s="134"/>
      <c r="GSP147" s="134"/>
      <c r="GSQ147" s="134"/>
      <c r="GSR147" s="134"/>
      <c r="GSS147" s="134"/>
      <c r="GST147" s="134"/>
      <c r="GSU147" s="134"/>
      <c r="GSV147" s="134"/>
      <c r="GSW147" s="134"/>
      <c r="GSX147" s="134"/>
      <c r="GSY147" s="134"/>
      <c r="GSZ147" s="134"/>
      <c r="GTA147" s="134"/>
      <c r="GTB147" s="134"/>
      <c r="GTC147" s="134"/>
      <c r="GTD147" s="134"/>
      <c r="GTE147" s="134"/>
      <c r="GTF147" s="134"/>
      <c r="GTG147" s="134"/>
      <c r="GTH147" s="134"/>
      <c r="GTI147" s="134"/>
      <c r="GTJ147" s="134"/>
      <c r="GTK147" s="134"/>
      <c r="GTL147" s="134"/>
      <c r="GTM147" s="134"/>
      <c r="GTN147" s="134"/>
      <c r="GTO147" s="134"/>
      <c r="GTP147" s="134"/>
      <c r="GTQ147" s="134"/>
      <c r="GTR147" s="134"/>
      <c r="GTS147" s="134"/>
      <c r="GTT147" s="134"/>
      <c r="GTU147" s="134"/>
      <c r="GTV147" s="134"/>
      <c r="GTW147" s="134"/>
      <c r="GTX147" s="134"/>
      <c r="GTY147" s="134"/>
      <c r="GTZ147" s="134"/>
      <c r="GUA147" s="134"/>
      <c r="GUB147" s="134"/>
      <c r="GUC147" s="134"/>
      <c r="GUD147" s="134"/>
      <c r="GUE147" s="134"/>
      <c r="GUF147" s="134"/>
      <c r="GUG147" s="134"/>
      <c r="GUH147" s="134"/>
      <c r="GUI147" s="134"/>
      <c r="GUJ147" s="134"/>
      <c r="GUK147" s="134"/>
      <c r="GUL147" s="134"/>
      <c r="GUM147" s="134"/>
      <c r="GUN147" s="134"/>
      <c r="GUO147" s="134"/>
      <c r="GUP147" s="134"/>
      <c r="GUQ147" s="134"/>
      <c r="GUR147" s="134"/>
      <c r="GUS147" s="134"/>
      <c r="GUT147" s="134"/>
      <c r="GUU147" s="134"/>
      <c r="GUV147" s="134"/>
      <c r="GUW147" s="134"/>
      <c r="GUX147" s="134"/>
      <c r="GUY147" s="134"/>
      <c r="GUZ147" s="134"/>
      <c r="GVA147" s="134"/>
      <c r="GVB147" s="134"/>
      <c r="GVC147" s="134"/>
      <c r="GVD147" s="134"/>
      <c r="GVE147" s="134"/>
      <c r="GVF147" s="134"/>
      <c r="GVG147" s="134"/>
      <c r="GVH147" s="134"/>
      <c r="GVI147" s="134"/>
      <c r="GVJ147" s="134"/>
      <c r="GVK147" s="134"/>
      <c r="GVL147" s="134"/>
      <c r="GVM147" s="134"/>
      <c r="GVN147" s="134"/>
      <c r="GVO147" s="134"/>
      <c r="GVP147" s="134"/>
      <c r="GVQ147" s="134"/>
      <c r="GVR147" s="134"/>
      <c r="GVS147" s="134"/>
      <c r="GVT147" s="134"/>
      <c r="GVU147" s="134"/>
      <c r="GVV147" s="134"/>
      <c r="GVW147" s="134"/>
      <c r="GVX147" s="134"/>
      <c r="GVY147" s="134"/>
      <c r="GVZ147" s="134"/>
      <c r="GWA147" s="134"/>
      <c r="GWB147" s="134"/>
      <c r="GWC147" s="134"/>
      <c r="GWD147" s="134"/>
      <c r="GWE147" s="134"/>
      <c r="GWF147" s="134"/>
      <c r="GWG147" s="134"/>
      <c r="GWH147" s="134"/>
      <c r="GWI147" s="134"/>
      <c r="GWJ147" s="134"/>
      <c r="GWK147" s="134"/>
      <c r="GWL147" s="134"/>
      <c r="GWM147" s="134"/>
      <c r="GWN147" s="134"/>
      <c r="GWO147" s="134"/>
      <c r="GWP147" s="134"/>
      <c r="GWQ147" s="134"/>
      <c r="GWR147" s="134"/>
      <c r="GWS147" s="134"/>
      <c r="GWT147" s="134"/>
      <c r="GWU147" s="134"/>
      <c r="GWV147" s="134"/>
      <c r="GWW147" s="134"/>
      <c r="GWX147" s="134"/>
      <c r="GWY147" s="134"/>
      <c r="GWZ147" s="134"/>
      <c r="GXA147" s="134"/>
      <c r="GXB147" s="134"/>
      <c r="GXC147" s="134"/>
      <c r="GXD147" s="134"/>
      <c r="GXE147" s="134"/>
      <c r="GXF147" s="134"/>
      <c r="GXG147" s="134"/>
      <c r="GXH147" s="134"/>
      <c r="GXI147" s="134"/>
      <c r="GXJ147" s="134"/>
      <c r="GXK147" s="134"/>
      <c r="GXL147" s="134"/>
      <c r="GXM147" s="134"/>
      <c r="GXN147" s="134"/>
      <c r="GXO147" s="134"/>
      <c r="GXP147" s="134"/>
      <c r="GXQ147" s="134"/>
      <c r="GXR147" s="134"/>
      <c r="GXS147" s="134"/>
      <c r="GXT147" s="134"/>
      <c r="GXU147" s="134"/>
      <c r="GXV147" s="134"/>
      <c r="GXW147" s="134"/>
      <c r="GXX147" s="134"/>
      <c r="GXY147" s="134"/>
      <c r="GXZ147" s="134"/>
      <c r="GYA147" s="134"/>
      <c r="GYB147" s="134"/>
      <c r="GYC147" s="134"/>
      <c r="GYD147" s="134"/>
      <c r="GYE147" s="134"/>
      <c r="GYF147" s="134"/>
      <c r="GYG147" s="134"/>
      <c r="GYH147" s="134"/>
      <c r="GYI147" s="134"/>
      <c r="GYJ147" s="134"/>
      <c r="GYK147" s="134"/>
      <c r="GYL147" s="134"/>
      <c r="GYM147" s="134"/>
      <c r="GYN147" s="134"/>
      <c r="GYO147" s="134"/>
      <c r="GYP147" s="134"/>
      <c r="GYQ147" s="134"/>
      <c r="GYR147" s="134"/>
      <c r="GYS147" s="134"/>
      <c r="GYT147" s="134"/>
      <c r="GYU147" s="134"/>
      <c r="GYV147" s="134"/>
      <c r="GYW147" s="134"/>
      <c r="GYX147" s="134"/>
      <c r="GYY147" s="134"/>
      <c r="GYZ147" s="134"/>
      <c r="GZA147" s="134"/>
      <c r="GZB147" s="134"/>
      <c r="GZC147" s="134"/>
      <c r="GZD147" s="134"/>
      <c r="GZE147" s="134"/>
      <c r="GZF147" s="134"/>
      <c r="GZG147" s="134"/>
      <c r="GZH147" s="134"/>
      <c r="GZI147" s="134"/>
      <c r="GZJ147" s="134"/>
      <c r="GZK147" s="134"/>
      <c r="GZL147" s="134"/>
      <c r="GZM147" s="134"/>
      <c r="GZN147" s="134"/>
      <c r="GZO147" s="134"/>
      <c r="GZP147" s="134"/>
      <c r="GZQ147" s="134"/>
      <c r="GZR147" s="134"/>
      <c r="GZS147" s="134"/>
      <c r="GZT147" s="134"/>
      <c r="GZU147" s="134"/>
      <c r="GZV147" s="134"/>
      <c r="GZW147" s="134"/>
      <c r="GZX147" s="134"/>
      <c r="GZY147" s="134"/>
      <c r="GZZ147" s="134"/>
      <c r="HAA147" s="134"/>
      <c r="HAB147" s="134"/>
      <c r="HAC147" s="134"/>
      <c r="HAD147" s="134"/>
      <c r="HAE147" s="134"/>
      <c r="HAF147" s="134"/>
      <c r="HAG147" s="134"/>
      <c r="HAH147" s="134"/>
      <c r="HAI147" s="134"/>
      <c r="HAJ147" s="134"/>
      <c r="HAK147" s="134"/>
      <c r="HAL147" s="134"/>
      <c r="HAM147" s="134"/>
      <c r="HAN147" s="134"/>
      <c r="HAO147" s="134"/>
      <c r="HAP147" s="134"/>
      <c r="HAQ147" s="134"/>
      <c r="HAR147" s="134"/>
      <c r="HAS147" s="134"/>
      <c r="HAT147" s="134"/>
      <c r="HAU147" s="134"/>
      <c r="HAV147" s="134"/>
      <c r="HAW147" s="134"/>
      <c r="HAX147" s="134"/>
      <c r="HAY147" s="134"/>
      <c r="HAZ147" s="134"/>
      <c r="HBA147" s="134"/>
      <c r="HBB147" s="134"/>
      <c r="HBC147" s="134"/>
      <c r="HBD147" s="134"/>
      <c r="HBE147" s="134"/>
      <c r="HBF147" s="134"/>
      <c r="HBG147" s="134"/>
      <c r="HBH147" s="134"/>
      <c r="HBI147" s="134"/>
      <c r="HBJ147" s="134"/>
      <c r="HBK147" s="134"/>
      <c r="HBL147" s="134"/>
      <c r="HBM147" s="134"/>
      <c r="HBN147" s="134"/>
      <c r="HBO147" s="134"/>
      <c r="HBP147" s="134"/>
      <c r="HBQ147" s="134"/>
      <c r="HBR147" s="134"/>
      <c r="HBS147" s="134"/>
      <c r="HBT147" s="134"/>
      <c r="HBU147" s="134"/>
      <c r="HBV147" s="134"/>
      <c r="HBW147" s="134"/>
      <c r="HBX147" s="134"/>
      <c r="HBY147" s="134"/>
      <c r="HBZ147" s="134"/>
      <c r="HCA147" s="134"/>
      <c r="HCB147" s="134"/>
      <c r="HCC147" s="134"/>
      <c r="HCD147" s="134"/>
      <c r="HCE147" s="134"/>
      <c r="HCF147" s="134"/>
      <c r="HCG147" s="134"/>
      <c r="HCH147" s="134"/>
      <c r="HCI147" s="134"/>
      <c r="HCJ147" s="134"/>
      <c r="HCK147" s="134"/>
      <c r="HCL147" s="134"/>
      <c r="HCM147" s="134"/>
      <c r="HCN147" s="134"/>
      <c r="HCO147" s="134"/>
      <c r="HCP147" s="134"/>
      <c r="HCQ147" s="134"/>
      <c r="HCR147" s="134"/>
      <c r="HCS147" s="134"/>
      <c r="HCT147" s="134"/>
      <c r="HCU147" s="134"/>
      <c r="HCV147" s="134"/>
      <c r="HCW147" s="134"/>
      <c r="HCX147" s="134"/>
      <c r="HCY147" s="134"/>
      <c r="HCZ147" s="134"/>
      <c r="HDA147" s="134"/>
      <c r="HDB147" s="134"/>
      <c r="HDC147" s="134"/>
      <c r="HDD147" s="134"/>
      <c r="HDE147" s="134"/>
      <c r="HDF147" s="134"/>
      <c r="HDG147" s="134"/>
      <c r="HDH147" s="134"/>
      <c r="HDI147" s="134"/>
      <c r="HDJ147" s="134"/>
      <c r="HDK147" s="134"/>
      <c r="HDL147" s="134"/>
      <c r="HDM147" s="134"/>
      <c r="HDN147" s="134"/>
      <c r="HDO147" s="134"/>
      <c r="HDP147" s="134"/>
      <c r="HDQ147" s="134"/>
      <c r="HDR147" s="134"/>
      <c r="HDS147" s="134"/>
      <c r="HDT147" s="134"/>
      <c r="HDU147" s="134"/>
      <c r="HDV147" s="134"/>
      <c r="HDW147" s="134"/>
      <c r="HDX147" s="134"/>
      <c r="HDY147" s="134"/>
      <c r="HDZ147" s="134"/>
      <c r="HEA147" s="134"/>
      <c r="HEB147" s="134"/>
      <c r="HEC147" s="134"/>
      <c r="HED147" s="134"/>
      <c r="HEE147" s="134"/>
      <c r="HEF147" s="134"/>
      <c r="HEG147" s="134"/>
      <c r="HEH147" s="134"/>
      <c r="HEI147" s="134"/>
      <c r="HEJ147" s="134"/>
      <c r="HEK147" s="134"/>
      <c r="HEL147" s="134"/>
      <c r="HEM147" s="134"/>
      <c r="HEN147" s="134"/>
      <c r="HEO147" s="134"/>
      <c r="HEP147" s="134"/>
      <c r="HEQ147" s="134"/>
      <c r="HER147" s="134"/>
      <c r="HES147" s="134"/>
      <c r="HET147" s="134"/>
      <c r="HEU147" s="134"/>
      <c r="HEV147" s="134"/>
      <c r="HEW147" s="134"/>
      <c r="HEX147" s="134"/>
      <c r="HEY147" s="134"/>
      <c r="HEZ147" s="134"/>
      <c r="HFA147" s="134"/>
      <c r="HFB147" s="134"/>
      <c r="HFC147" s="134"/>
      <c r="HFD147" s="134"/>
      <c r="HFE147" s="134"/>
      <c r="HFF147" s="134"/>
      <c r="HFG147" s="134"/>
      <c r="HFH147" s="134"/>
      <c r="HFI147" s="134"/>
      <c r="HFJ147" s="134"/>
      <c r="HFK147" s="134"/>
      <c r="HFL147" s="134"/>
      <c r="HFM147" s="134"/>
      <c r="HFN147" s="134"/>
      <c r="HFO147" s="134"/>
      <c r="HFP147" s="134"/>
      <c r="HFQ147" s="134"/>
      <c r="HFR147" s="134"/>
      <c r="HFS147" s="134"/>
      <c r="HFT147" s="134"/>
      <c r="HFU147" s="134"/>
      <c r="HFV147" s="134"/>
      <c r="HFW147" s="134"/>
      <c r="HFX147" s="134"/>
      <c r="HFY147" s="134"/>
      <c r="HFZ147" s="134"/>
      <c r="HGA147" s="134"/>
      <c r="HGB147" s="134"/>
      <c r="HGC147" s="134"/>
      <c r="HGD147" s="134"/>
      <c r="HGE147" s="134"/>
      <c r="HGF147" s="134"/>
      <c r="HGG147" s="134"/>
      <c r="HGH147" s="134"/>
      <c r="HGI147" s="134"/>
      <c r="HGJ147" s="134"/>
      <c r="HGK147" s="134"/>
      <c r="HGL147" s="134"/>
      <c r="HGM147" s="134"/>
      <c r="HGN147" s="134"/>
      <c r="HGO147" s="134"/>
      <c r="HGP147" s="134"/>
      <c r="HGQ147" s="134"/>
      <c r="HGR147" s="134"/>
      <c r="HGS147" s="134"/>
      <c r="HGT147" s="134"/>
      <c r="HGU147" s="134"/>
      <c r="HGV147" s="134"/>
      <c r="HGW147" s="134"/>
      <c r="HGX147" s="134"/>
      <c r="HGY147" s="134"/>
      <c r="HGZ147" s="134"/>
      <c r="HHA147" s="134"/>
      <c r="HHB147" s="134"/>
      <c r="HHC147" s="134"/>
      <c r="HHD147" s="134"/>
      <c r="HHE147" s="134"/>
      <c r="HHF147" s="134"/>
      <c r="HHG147" s="134"/>
      <c r="HHH147" s="134"/>
      <c r="HHI147" s="134"/>
      <c r="HHJ147" s="134"/>
      <c r="HHK147" s="134"/>
      <c r="HHL147" s="134"/>
      <c r="HHM147" s="134"/>
      <c r="HHN147" s="134"/>
      <c r="HHO147" s="134"/>
      <c r="HHP147" s="134"/>
      <c r="HHQ147" s="134"/>
      <c r="HHR147" s="134"/>
      <c r="HHS147" s="134"/>
      <c r="HHT147" s="134"/>
      <c r="HHU147" s="134"/>
      <c r="HHV147" s="134"/>
      <c r="HHW147" s="134"/>
      <c r="HHX147" s="134"/>
      <c r="HHY147" s="134"/>
      <c r="HHZ147" s="134"/>
      <c r="HIA147" s="134"/>
      <c r="HIB147" s="134"/>
      <c r="HIC147" s="134"/>
      <c r="HID147" s="134"/>
      <c r="HIE147" s="134"/>
      <c r="HIF147" s="134"/>
      <c r="HIG147" s="134"/>
      <c r="HIH147" s="134"/>
      <c r="HII147" s="134"/>
      <c r="HIJ147" s="134"/>
      <c r="HIK147" s="134"/>
      <c r="HIL147" s="134"/>
      <c r="HIM147" s="134"/>
      <c r="HIN147" s="134"/>
      <c r="HIO147" s="134"/>
      <c r="HIP147" s="134"/>
      <c r="HIQ147" s="134"/>
      <c r="HIR147" s="134"/>
      <c r="HIS147" s="134"/>
      <c r="HIT147" s="134"/>
      <c r="HIU147" s="134"/>
      <c r="HIV147" s="134"/>
      <c r="HIW147" s="134"/>
      <c r="HIX147" s="134"/>
      <c r="HIY147" s="134"/>
      <c r="HIZ147" s="134"/>
      <c r="HJA147" s="134"/>
      <c r="HJB147" s="134"/>
      <c r="HJC147" s="134"/>
      <c r="HJD147" s="134"/>
      <c r="HJE147" s="134"/>
      <c r="HJF147" s="134"/>
      <c r="HJG147" s="134"/>
      <c r="HJH147" s="134"/>
      <c r="HJI147" s="134"/>
      <c r="HJJ147" s="134"/>
      <c r="HJK147" s="134"/>
      <c r="HJL147" s="134"/>
      <c r="HJM147" s="134"/>
      <c r="HJN147" s="134"/>
      <c r="HJO147" s="134"/>
      <c r="HJP147" s="134"/>
      <c r="HJQ147" s="134"/>
      <c r="HJR147" s="134"/>
      <c r="HJS147" s="134"/>
      <c r="HJT147" s="134"/>
      <c r="HJU147" s="134"/>
      <c r="HJV147" s="134"/>
      <c r="HJW147" s="134"/>
      <c r="HJX147" s="134"/>
      <c r="HJY147" s="134"/>
      <c r="HJZ147" s="134"/>
      <c r="HKA147" s="134"/>
      <c r="HKB147" s="134"/>
      <c r="HKC147" s="134"/>
      <c r="HKD147" s="134"/>
      <c r="HKE147" s="134"/>
      <c r="HKF147" s="134"/>
      <c r="HKG147" s="134"/>
      <c r="HKH147" s="134"/>
      <c r="HKI147" s="134"/>
      <c r="HKJ147" s="134"/>
      <c r="HKK147" s="134"/>
      <c r="HKL147" s="134"/>
      <c r="HKM147" s="134"/>
      <c r="HKN147" s="134"/>
      <c r="HKO147" s="134"/>
      <c r="HKP147" s="134"/>
      <c r="HKQ147" s="134"/>
      <c r="HKR147" s="134"/>
      <c r="HKS147" s="134"/>
      <c r="HKT147" s="134"/>
      <c r="HKU147" s="134"/>
      <c r="HKV147" s="134"/>
      <c r="HKW147" s="134"/>
      <c r="HKX147" s="134"/>
      <c r="HKY147" s="134"/>
      <c r="HKZ147" s="134"/>
      <c r="HLA147" s="134"/>
      <c r="HLB147" s="134"/>
      <c r="HLC147" s="134"/>
      <c r="HLD147" s="134"/>
      <c r="HLE147" s="134"/>
      <c r="HLF147" s="134"/>
      <c r="HLG147" s="134"/>
      <c r="HLH147" s="134"/>
      <c r="HLI147" s="134"/>
      <c r="HLJ147" s="134"/>
      <c r="HLK147" s="134"/>
      <c r="HLL147" s="134"/>
      <c r="HLM147" s="134"/>
      <c r="HLN147" s="134"/>
      <c r="HLO147" s="134"/>
      <c r="HLP147" s="134"/>
      <c r="HLQ147" s="134"/>
      <c r="HLR147" s="134"/>
      <c r="HLS147" s="134"/>
      <c r="HLT147" s="134"/>
      <c r="HLU147" s="134"/>
      <c r="HLV147" s="134"/>
      <c r="HLW147" s="134"/>
      <c r="HLX147" s="134"/>
      <c r="HLY147" s="134"/>
      <c r="HLZ147" s="134"/>
      <c r="HMA147" s="134"/>
      <c r="HMB147" s="134"/>
      <c r="HMC147" s="134"/>
      <c r="HMD147" s="134"/>
      <c r="HME147" s="134"/>
      <c r="HMF147" s="134"/>
      <c r="HMG147" s="134"/>
      <c r="HMH147" s="134"/>
      <c r="HMI147" s="134"/>
      <c r="HMJ147" s="134"/>
      <c r="HMK147" s="134"/>
      <c r="HML147" s="134"/>
      <c r="HMM147" s="134"/>
      <c r="HMN147" s="134"/>
      <c r="HMO147" s="134"/>
      <c r="HMP147" s="134"/>
      <c r="HMQ147" s="134"/>
      <c r="HMR147" s="134"/>
      <c r="HMS147" s="134"/>
      <c r="HMT147" s="134"/>
      <c r="HMU147" s="134"/>
      <c r="HMV147" s="134"/>
      <c r="HMW147" s="134"/>
      <c r="HMX147" s="134"/>
      <c r="HMY147" s="134"/>
      <c r="HMZ147" s="134"/>
      <c r="HNA147" s="134"/>
      <c r="HNB147" s="134"/>
      <c r="HNC147" s="134"/>
      <c r="HND147" s="134"/>
      <c r="HNE147" s="134"/>
      <c r="HNF147" s="134"/>
      <c r="HNG147" s="134"/>
      <c r="HNH147" s="134"/>
      <c r="HNI147" s="134"/>
      <c r="HNJ147" s="134"/>
      <c r="HNK147" s="134"/>
      <c r="HNL147" s="134"/>
      <c r="HNM147" s="134"/>
      <c r="HNN147" s="134"/>
      <c r="HNO147" s="134"/>
      <c r="HNP147" s="134"/>
      <c r="HNQ147" s="134"/>
      <c r="HNR147" s="134"/>
      <c r="HNS147" s="134"/>
      <c r="HNT147" s="134"/>
      <c r="HNU147" s="134"/>
      <c r="HNV147" s="134"/>
      <c r="HNW147" s="134"/>
      <c r="HNX147" s="134"/>
      <c r="HNY147" s="134"/>
      <c r="HNZ147" s="134"/>
      <c r="HOA147" s="134"/>
      <c r="HOB147" s="134"/>
      <c r="HOC147" s="134"/>
      <c r="HOD147" s="134"/>
      <c r="HOE147" s="134"/>
      <c r="HOF147" s="134"/>
      <c r="HOG147" s="134"/>
      <c r="HOH147" s="134"/>
      <c r="HOI147" s="134"/>
      <c r="HOJ147" s="134"/>
      <c r="HOK147" s="134"/>
      <c r="HOL147" s="134"/>
      <c r="HOM147" s="134"/>
      <c r="HON147" s="134"/>
      <c r="HOO147" s="134"/>
      <c r="HOP147" s="134"/>
      <c r="HOQ147" s="134"/>
      <c r="HOR147" s="134"/>
      <c r="HOS147" s="134"/>
      <c r="HOT147" s="134"/>
      <c r="HOU147" s="134"/>
      <c r="HOV147" s="134"/>
      <c r="HOW147" s="134"/>
      <c r="HOX147" s="134"/>
      <c r="HOY147" s="134"/>
      <c r="HOZ147" s="134"/>
      <c r="HPA147" s="134"/>
      <c r="HPB147" s="134"/>
      <c r="HPC147" s="134"/>
      <c r="HPD147" s="134"/>
      <c r="HPE147" s="134"/>
      <c r="HPF147" s="134"/>
      <c r="HPG147" s="134"/>
      <c r="HPH147" s="134"/>
      <c r="HPI147" s="134"/>
      <c r="HPJ147" s="134"/>
      <c r="HPK147" s="134"/>
      <c r="HPL147" s="134"/>
      <c r="HPM147" s="134"/>
      <c r="HPN147" s="134"/>
      <c r="HPO147" s="134"/>
      <c r="HPP147" s="134"/>
      <c r="HPQ147" s="134"/>
      <c r="HPR147" s="134"/>
      <c r="HPS147" s="134"/>
      <c r="HPT147" s="134"/>
      <c r="HPU147" s="134"/>
      <c r="HPV147" s="134"/>
      <c r="HPW147" s="134"/>
      <c r="HPX147" s="134"/>
      <c r="HPY147" s="134"/>
      <c r="HPZ147" s="134"/>
      <c r="HQA147" s="134"/>
      <c r="HQB147" s="134"/>
      <c r="HQC147" s="134"/>
      <c r="HQD147" s="134"/>
      <c r="HQE147" s="134"/>
      <c r="HQF147" s="134"/>
      <c r="HQG147" s="134"/>
      <c r="HQH147" s="134"/>
      <c r="HQI147" s="134"/>
      <c r="HQJ147" s="134"/>
      <c r="HQK147" s="134"/>
      <c r="HQL147" s="134"/>
      <c r="HQM147" s="134"/>
      <c r="HQN147" s="134"/>
      <c r="HQO147" s="134"/>
      <c r="HQP147" s="134"/>
      <c r="HQQ147" s="134"/>
      <c r="HQR147" s="134"/>
      <c r="HQS147" s="134"/>
      <c r="HQT147" s="134"/>
      <c r="HQU147" s="134"/>
      <c r="HQV147" s="134"/>
      <c r="HQW147" s="134"/>
      <c r="HQX147" s="134"/>
      <c r="HQY147" s="134"/>
      <c r="HQZ147" s="134"/>
      <c r="HRA147" s="134"/>
      <c r="HRB147" s="134"/>
      <c r="HRC147" s="134"/>
      <c r="HRD147" s="134"/>
      <c r="HRE147" s="134"/>
      <c r="HRF147" s="134"/>
      <c r="HRG147" s="134"/>
      <c r="HRH147" s="134"/>
      <c r="HRI147" s="134"/>
      <c r="HRJ147" s="134"/>
      <c r="HRK147" s="134"/>
      <c r="HRL147" s="134"/>
      <c r="HRM147" s="134"/>
      <c r="HRN147" s="134"/>
      <c r="HRO147" s="134"/>
      <c r="HRP147" s="134"/>
      <c r="HRQ147" s="134"/>
      <c r="HRR147" s="134"/>
      <c r="HRS147" s="134"/>
      <c r="HRT147" s="134"/>
      <c r="HRU147" s="134"/>
      <c r="HRV147" s="134"/>
      <c r="HRW147" s="134"/>
      <c r="HRX147" s="134"/>
      <c r="HRY147" s="134"/>
      <c r="HRZ147" s="134"/>
      <c r="HSA147" s="134"/>
      <c r="HSB147" s="134"/>
      <c r="HSC147" s="134"/>
      <c r="HSD147" s="134"/>
      <c r="HSE147" s="134"/>
      <c r="HSF147" s="134"/>
      <c r="HSG147" s="134"/>
      <c r="HSH147" s="134"/>
      <c r="HSI147" s="134"/>
      <c r="HSJ147" s="134"/>
      <c r="HSK147" s="134"/>
      <c r="HSL147" s="134"/>
      <c r="HSM147" s="134"/>
      <c r="HSN147" s="134"/>
      <c r="HSO147" s="134"/>
      <c r="HSP147" s="134"/>
      <c r="HSQ147" s="134"/>
      <c r="HSR147" s="134"/>
      <c r="HSS147" s="134"/>
      <c r="HST147" s="134"/>
      <c r="HSU147" s="134"/>
      <c r="HSV147" s="134"/>
      <c r="HSW147" s="134"/>
      <c r="HSX147" s="134"/>
      <c r="HSY147" s="134"/>
      <c r="HSZ147" s="134"/>
      <c r="HTA147" s="134"/>
      <c r="HTB147" s="134"/>
      <c r="HTC147" s="134"/>
      <c r="HTD147" s="134"/>
      <c r="HTE147" s="134"/>
      <c r="HTF147" s="134"/>
      <c r="HTG147" s="134"/>
      <c r="HTH147" s="134"/>
      <c r="HTI147" s="134"/>
      <c r="HTJ147" s="134"/>
      <c r="HTK147" s="134"/>
      <c r="HTL147" s="134"/>
      <c r="HTM147" s="134"/>
      <c r="HTN147" s="134"/>
      <c r="HTO147" s="134"/>
      <c r="HTP147" s="134"/>
      <c r="HTQ147" s="134"/>
      <c r="HTR147" s="134"/>
      <c r="HTS147" s="134"/>
      <c r="HTT147" s="134"/>
      <c r="HTU147" s="134"/>
      <c r="HTV147" s="134"/>
      <c r="HTW147" s="134"/>
      <c r="HTX147" s="134"/>
      <c r="HTY147" s="134"/>
      <c r="HTZ147" s="134"/>
      <c r="HUA147" s="134"/>
      <c r="HUB147" s="134"/>
      <c r="HUC147" s="134"/>
      <c r="HUD147" s="134"/>
      <c r="HUE147" s="134"/>
      <c r="HUF147" s="134"/>
      <c r="HUG147" s="134"/>
      <c r="HUH147" s="134"/>
      <c r="HUI147" s="134"/>
      <c r="HUJ147" s="134"/>
      <c r="HUK147" s="134"/>
      <c r="HUL147" s="134"/>
      <c r="HUM147" s="134"/>
      <c r="HUN147" s="134"/>
      <c r="HUO147" s="134"/>
      <c r="HUP147" s="134"/>
      <c r="HUQ147" s="134"/>
      <c r="HUR147" s="134"/>
      <c r="HUS147" s="134"/>
      <c r="HUT147" s="134"/>
      <c r="HUU147" s="134"/>
      <c r="HUV147" s="134"/>
      <c r="HUW147" s="134"/>
      <c r="HUX147" s="134"/>
      <c r="HUY147" s="134"/>
      <c r="HUZ147" s="134"/>
      <c r="HVA147" s="134"/>
      <c r="HVB147" s="134"/>
      <c r="HVC147" s="134"/>
      <c r="HVD147" s="134"/>
      <c r="HVE147" s="134"/>
      <c r="HVF147" s="134"/>
      <c r="HVG147" s="134"/>
      <c r="HVH147" s="134"/>
      <c r="HVI147" s="134"/>
      <c r="HVJ147" s="134"/>
      <c r="HVK147" s="134"/>
      <c r="HVL147" s="134"/>
      <c r="HVM147" s="134"/>
      <c r="HVN147" s="134"/>
      <c r="HVO147" s="134"/>
      <c r="HVP147" s="134"/>
      <c r="HVQ147" s="134"/>
      <c r="HVR147" s="134"/>
      <c r="HVS147" s="134"/>
      <c r="HVT147" s="134"/>
      <c r="HVU147" s="134"/>
      <c r="HVV147" s="134"/>
      <c r="HVW147" s="134"/>
      <c r="HVX147" s="134"/>
      <c r="HVY147" s="134"/>
      <c r="HVZ147" s="134"/>
      <c r="HWA147" s="134"/>
      <c r="HWB147" s="134"/>
      <c r="HWC147" s="134"/>
      <c r="HWD147" s="134"/>
      <c r="HWE147" s="134"/>
      <c r="HWF147" s="134"/>
      <c r="HWG147" s="134"/>
      <c r="HWH147" s="134"/>
      <c r="HWI147" s="134"/>
      <c r="HWJ147" s="134"/>
      <c r="HWK147" s="134"/>
      <c r="HWL147" s="134"/>
      <c r="HWM147" s="134"/>
      <c r="HWN147" s="134"/>
      <c r="HWO147" s="134"/>
      <c r="HWP147" s="134"/>
      <c r="HWQ147" s="134"/>
      <c r="HWR147" s="134"/>
      <c r="HWS147" s="134"/>
      <c r="HWT147" s="134"/>
      <c r="HWU147" s="134"/>
      <c r="HWV147" s="134"/>
      <c r="HWW147" s="134"/>
      <c r="HWX147" s="134"/>
      <c r="HWY147" s="134"/>
      <c r="HWZ147" s="134"/>
      <c r="HXA147" s="134"/>
      <c r="HXB147" s="134"/>
      <c r="HXC147" s="134"/>
      <c r="HXD147" s="134"/>
      <c r="HXE147" s="134"/>
      <c r="HXF147" s="134"/>
      <c r="HXG147" s="134"/>
      <c r="HXH147" s="134"/>
      <c r="HXI147" s="134"/>
      <c r="HXJ147" s="134"/>
      <c r="HXK147" s="134"/>
      <c r="HXL147" s="134"/>
      <c r="HXM147" s="134"/>
      <c r="HXN147" s="134"/>
      <c r="HXO147" s="134"/>
      <c r="HXP147" s="134"/>
      <c r="HXQ147" s="134"/>
      <c r="HXR147" s="134"/>
      <c r="HXS147" s="134"/>
      <c r="HXT147" s="134"/>
      <c r="HXU147" s="134"/>
      <c r="HXV147" s="134"/>
      <c r="HXW147" s="134"/>
      <c r="HXX147" s="134"/>
      <c r="HXY147" s="134"/>
      <c r="HXZ147" s="134"/>
      <c r="HYA147" s="134"/>
      <c r="HYB147" s="134"/>
      <c r="HYC147" s="134"/>
      <c r="HYD147" s="134"/>
      <c r="HYE147" s="134"/>
      <c r="HYF147" s="134"/>
      <c r="HYG147" s="134"/>
      <c r="HYH147" s="134"/>
      <c r="HYI147" s="134"/>
      <c r="HYJ147" s="134"/>
      <c r="HYK147" s="134"/>
      <c r="HYL147" s="134"/>
      <c r="HYM147" s="134"/>
      <c r="HYN147" s="134"/>
      <c r="HYO147" s="134"/>
      <c r="HYP147" s="134"/>
      <c r="HYQ147" s="134"/>
      <c r="HYR147" s="134"/>
      <c r="HYS147" s="134"/>
      <c r="HYT147" s="134"/>
      <c r="HYU147" s="134"/>
      <c r="HYV147" s="134"/>
      <c r="HYW147" s="134"/>
      <c r="HYX147" s="134"/>
      <c r="HYY147" s="134"/>
      <c r="HYZ147" s="134"/>
      <c r="HZA147" s="134"/>
      <c r="HZB147" s="134"/>
      <c r="HZC147" s="134"/>
      <c r="HZD147" s="134"/>
      <c r="HZE147" s="134"/>
      <c r="HZF147" s="134"/>
      <c r="HZG147" s="134"/>
      <c r="HZH147" s="134"/>
      <c r="HZI147" s="134"/>
      <c r="HZJ147" s="134"/>
      <c r="HZK147" s="134"/>
      <c r="HZL147" s="134"/>
      <c r="HZM147" s="134"/>
      <c r="HZN147" s="134"/>
      <c r="HZO147" s="134"/>
      <c r="HZP147" s="134"/>
      <c r="HZQ147" s="134"/>
      <c r="HZR147" s="134"/>
      <c r="HZS147" s="134"/>
      <c r="HZT147" s="134"/>
      <c r="HZU147" s="134"/>
      <c r="HZV147" s="134"/>
      <c r="HZW147" s="134"/>
      <c r="HZX147" s="134"/>
      <c r="HZY147" s="134"/>
      <c r="HZZ147" s="134"/>
      <c r="IAA147" s="134"/>
      <c r="IAB147" s="134"/>
      <c r="IAC147" s="134"/>
      <c r="IAD147" s="134"/>
      <c r="IAE147" s="134"/>
      <c r="IAF147" s="134"/>
      <c r="IAG147" s="134"/>
      <c r="IAH147" s="134"/>
      <c r="IAI147" s="134"/>
      <c r="IAJ147" s="134"/>
      <c r="IAK147" s="134"/>
      <c r="IAL147" s="134"/>
      <c r="IAM147" s="134"/>
      <c r="IAN147" s="134"/>
      <c r="IAO147" s="134"/>
      <c r="IAP147" s="134"/>
      <c r="IAQ147" s="134"/>
      <c r="IAR147" s="134"/>
      <c r="IAS147" s="134"/>
      <c r="IAT147" s="134"/>
      <c r="IAU147" s="134"/>
      <c r="IAV147" s="134"/>
      <c r="IAW147" s="134"/>
      <c r="IAX147" s="134"/>
      <c r="IAY147" s="134"/>
      <c r="IAZ147" s="134"/>
      <c r="IBA147" s="134"/>
      <c r="IBB147" s="134"/>
      <c r="IBC147" s="134"/>
      <c r="IBD147" s="134"/>
      <c r="IBE147" s="134"/>
      <c r="IBF147" s="134"/>
      <c r="IBG147" s="134"/>
      <c r="IBH147" s="134"/>
      <c r="IBI147" s="134"/>
      <c r="IBJ147" s="134"/>
      <c r="IBK147" s="134"/>
      <c r="IBL147" s="134"/>
      <c r="IBM147" s="134"/>
      <c r="IBN147" s="134"/>
      <c r="IBO147" s="134"/>
      <c r="IBP147" s="134"/>
      <c r="IBQ147" s="134"/>
      <c r="IBR147" s="134"/>
      <c r="IBS147" s="134"/>
      <c r="IBT147" s="134"/>
      <c r="IBU147" s="134"/>
      <c r="IBV147" s="134"/>
      <c r="IBW147" s="134"/>
      <c r="IBX147" s="134"/>
      <c r="IBY147" s="134"/>
      <c r="IBZ147" s="134"/>
      <c r="ICA147" s="134"/>
      <c r="ICB147" s="134"/>
      <c r="ICC147" s="134"/>
      <c r="ICD147" s="134"/>
      <c r="ICE147" s="134"/>
      <c r="ICF147" s="134"/>
      <c r="ICG147" s="134"/>
      <c r="ICH147" s="134"/>
      <c r="ICI147" s="134"/>
      <c r="ICJ147" s="134"/>
      <c r="ICK147" s="134"/>
      <c r="ICL147" s="134"/>
      <c r="ICM147" s="134"/>
      <c r="ICN147" s="134"/>
      <c r="ICO147" s="134"/>
      <c r="ICP147" s="134"/>
      <c r="ICQ147" s="134"/>
      <c r="ICR147" s="134"/>
      <c r="ICS147" s="134"/>
      <c r="ICT147" s="134"/>
      <c r="ICU147" s="134"/>
      <c r="ICV147" s="134"/>
      <c r="ICW147" s="134"/>
      <c r="ICX147" s="134"/>
      <c r="ICY147" s="134"/>
      <c r="ICZ147" s="134"/>
      <c r="IDA147" s="134"/>
      <c r="IDB147" s="134"/>
      <c r="IDC147" s="134"/>
      <c r="IDD147" s="134"/>
      <c r="IDE147" s="134"/>
      <c r="IDF147" s="134"/>
      <c r="IDG147" s="134"/>
      <c r="IDH147" s="134"/>
      <c r="IDI147" s="134"/>
      <c r="IDJ147" s="134"/>
      <c r="IDK147" s="134"/>
      <c r="IDL147" s="134"/>
      <c r="IDM147" s="134"/>
      <c r="IDN147" s="134"/>
      <c r="IDO147" s="134"/>
      <c r="IDP147" s="134"/>
      <c r="IDQ147" s="134"/>
      <c r="IDR147" s="134"/>
      <c r="IDS147" s="134"/>
      <c r="IDT147" s="134"/>
      <c r="IDU147" s="134"/>
      <c r="IDV147" s="134"/>
      <c r="IDW147" s="134"/>
      <c r="IDX147" s="134"/>
      <c r="IDY147" s="134"/>
      <c r="IDZ147" s="134"/>
      <c r="IEA147" s="134"/>
      <c r="IEB147" s="134"/>
      <c r="IEC147" s="134"/>
      <c r="IED147" s="134"/>
      <c r="IEE147" s="134"/>
      <c r="IEF147" s="134"/>
      <c r="IEG147" s="134"/>
      <c r="IEH147" s="134"/>
      <c r="IEI147" s="134"/>
      <c r="IEJ147" s="134"/>
      <c r="IEK147" s="134"/>
      <c r="IEL147" s="134"/>
      <c r="IEM147" s="134"/>
      <c r="IEN147" s="134"/>
      <c r="IEO147" s="134"/>
      <c r="IEP147" s="134"/>
      <c r="IEQ147" s="134"/>
      <c r="IER147" s="134"/>
      <c r="IES147" s="134"/>
      <c r="IET147" s="134"/>
      <c r="IEU147" s="134"/>
      <c r="IEV147" s="134"/>
      <c r="IEW147" s="134"/>
      <c r="IEX147" s="134"/>
      <c r="IEY147" s="134"/>
      <c r="IEZ147" s="134"/>
      <c r="IFA147" s="134"/>
      <c r="IFB147" s="134"/>
      <c r="IFC147" s="134"/>
      <c r="IFD147" s="134"/>
      <c r="IFE147" s="134"/>
      <c r="IFF147" s="134"/>
      <c r="IFG147" s="134"/>
      <c r="IFH147" s="134"/>
      <c r="IFI147" s="134"/>
      <c r="IFJ147" s="134"/>
      <c r="IFK147" s="134"/>
      <c r="IFL147" s="134"/>
      <c r="IFM147" s="134"/>
      <c r="IFN147" s="134"/>
      <c r="IFO147" s="134"/>
      <c r="IFP147" s="134"/>
      <c r="IFQ147" s="134"/>
      <c r="IFR147" s="134"/>
      <c r="IFS147" s="134"/>
      <c r="IFT147" s="134"/>
      <c r="IFU147" s="134"/>
      <c r="IFV147" s="134"/>
      <c r="IFW147" s="134"/>
      <c r="IFX147" s="134"/>
      <c r="IFY147" s="134"/>
      <c r="IFZ147" s="134"/>
      <c r="IGA147" s="134"/>
      <c r="IGB147" s="134"/>
      <c r="IGC147" s="134"/>
      <c r="IGD147" s="134"/>
      <c r="IGE147" s="134"/>
      <c r="IGF147" s="134"/>
      <c r="IGG147" s="134"/>
      <c r="IGH147" s="134"/>
      <c r="IGI147" s="134"/>
      <c r="IGJ147" s="134"/>
      <c r="IGK147" s="134"/>
      <c r="IGL147" s="134"/>
      <c r="IGM147" s="134"/>
      <c r="IGN147" s="134"/>
      <c r="IGO147" s="134"/>
      <c r="IGP147" s="134"/>
      <c r="IGQ147" s="134"/>
      <c r="IGR147" s="134"/>
      <c r="IGS147" s="134"/>
      <c r="IGT147" s="134"/>
      <c r="IGU147" s="134"/>
      <c r="IGV147" s="134"/>
      <c r="IGW147" s="134"/>
      <c r="IGX147" s="134"/>
      <c r="IGY147" s="134"/>
      <c r="IGZ147" s="134"/>
      <c r="IHA147" s="134"/>
      <c r="IHB147" s="134"/>
      <c r="IHC147" s="134"/>
      <c r="IHD147" s="134"/>
      <c r="IHE147" s="134"/>
      <c r="IHF147" s="134"/>
      <c r="IHG147" s="134"/>
      <c r="IHH147" s="134"/>
      <c r="IHI147" s="134"/>
      <c r="IHJ147" s="134"/>
      <c r="IHK147" s="134"/>
      <c r="IHL147" s="134"/>
      <c r="IHM147" s="134"/>
      <c r="IHN147" s="134"/>
      <c r="IHO147" s="134"/>
      <c r="IHP147" s="134"/>
      <c r="IHQ147" s="134"/>
      <c r="IHR147" s="134"/>
      <c r="IHS147" s="134"/>
      <c r="IHT147" s="134"/>
      <c r="IHU147" s="134"/>
      <c r="IHV147" s="134"/>
      <c r="IHW147" s="134"/>
      <c r="IHX147" s="134"/>
      <c r="IHY147" s="134"/>
      <c r="IHZ147" s="134"/>
      <c r="IIA147" s="134"/>
      <c r="IIB147" s="134"/>
      <c r="IIC147" s="134"/>
      <c r="IID147" s="134"/>
      <c r="IIE147" s="134"/>
      <c r="IIF147" s="134"/>
      <c r="IIG147" s="134"/>
      <c r="IIH147" s="134"/>
      <c r="III147" s="134"/>
      <c r="IIJ147" s="134"/>
      <c r="IIK147" s="134"/>
      <c r="IIL147" s="134"/>
      <c r="IIM147" s="134"/>
      <c r="IIN147" s="134"/>
      <c r="IIO147" s="134"/>
      <c r="IIP147" s="134"/>
      <c r="IIQ147" s="134"/>
      <c r="IIR147" s="134"/>
      <c r="IIS147" s="134"/>
      <c r="IIT147" s="134"/>
      <c r="IIU147" s="134"/>
      <c r="IIV147" s="134"/>
      <c r="IIW147" s="134"/>
      <c r="IIX147" s="134"/>
      <c r="IIY147" s="134"/>
      <c r="IIZ147" s="134"/>
      <c r="IJA147" s="134"/>
      <c r="IJB147" s="134"/>
      <c r="IJC147" s="134"/>
      <c r="IJD147" s="134"/>
      <c r="IJE147" s="134"/>
      <c r="IJF147" s="134"/>
      <c r="IJG147" s="134"/>
      <c r="IJH147" s="134"/>
      <c r="IJI147" s="134"/>
      <c r="IJJ147" s="134"/>
      <c r="IJK147" s="134"/>
      <c r="IJL147" s="134"/>
      <c r="IJM147" s="134"/>
      <c r="IJN147" s="134"/>
      <c r="IJO147" s="134"/>
      <c r="IJP147" s="134"/>
      <c r="IJQ147" s="134"/>
      <c r="IJR147" s="134"/>
      <c r="IJS147" s="134"/>
      <c r="IJT147" s="134"/>
      <c r="IJU147" s="134"/>
      <c r="IJV147" s="134"/>
      <c r="IJW147" s="134"/>
      <c r="IJX147" s="134"/>
      <c r="IJY147" s="134"/>
      <c r="IJZ147" s="134"/>
      <c r="IKA147" s="134"/>
      <c r="IKB147" s="134"/>
      <c r="IKC147" s="134"/>
      <c r="IKD147" s="134"/>
      <c r="IKE147" s="134"/>
      <c r="IKF147" s="134"/>
      <c r="IKG147" s="134"/>
      <c r="IKH147" s="134"/>
      <c r="IKI147" s="134"/>
      <c r="IKJ147" s="134"/>
      <c r="IKK147" s="134"/>
      <c r="IKL147" s="134"/>
      <c r="IKM147" s="134"/>
      <c r="IKN147" s="134"/>
      <c r="IKO147" s="134"/>
      <c r="IKP147" s="134"/>
      <c r="IKQ147" s="134"/>
      <c r="IKR147" s="134"/>
      <c r="IKS147" s="134"/>
      <c r="IKT147" s="134"/>
      <c r="IKU147" s="134"/>
      <c r="IKV147" s="134"/>
      <c r="IKW147" s="134"/>
      <c r="IKX147" s="134"/>
      <c r="IKY147" s="134"/>
      <c r="IKZ147" s="134"/>
      <c r="ILA147" s="134"/>
      <c r="ILB147" s="134"/>
      <c r="ILC147" s="134"/>
      <c r="ILD147" s="134"/>
      <c r="ILE147" s="134"/>
      <c r="ILF147" s="134"/>
      <c r="ILG147" s="134"/>
      <c r="ILH147" s="134"/>
      <c r="ILI147" s="134"/>
      <c r="ILJ147" s="134"/>
      <c r="ILK147" s="134"/>
      <c r="ILL147" s="134"/>
      <c r="ILM147" s="134"/>
      <c r="ILN147" s="134"/>
      <c r="ILO147" s="134"/>
      <c r="ILP147" s="134"/>
      <c r="ILQ147" s="134"/>
      <c r="ILR147" s="134"/>
      <c r="ILS147" s="134"/>
      <c r="ILT147" s="134"/>
      <c r="ILU147" s="134"/>
      <c r="ILV147" s="134"/>
      <c r="ILW147" s="134"/>
      <c r="ILX147" s="134"/>
      <c r="ILY147" s="134"/>
      <c r="ILZ147" s="134"/>
      <c r="IMA147" s="134"/>
      <c r="IMB147" s="134"/>
      <c r="IMC147" s="134"/>
      <c r="IMD147" s="134"/>
      <c r="IME147" s="134"/>
      <c r="IMF147" s="134"/>
      <c r="IMG147" s="134"/>
      <c r="IMH147" s="134"/>
      <c r="IMI147" s="134"/>
      <c r="IMJ147" s="134"/>
      <c r="IMK147" s="134"/>
      <c r="IML147" s="134"/>
      <c r="IMM147" s="134"/>
      <c r="IMN147" s="134"/>
      <c r="IMO147" s="134"/>
      <c r="IMP147" s="134"/>
      <c r="IMQ147" s="134"/>
      <c r="IMR147" s="134"/>
      <c r="IMS147" s="134"/>
      <c r="IMT147" s="134"/>
      <c r="IMU147" s="134"/>
      <c r="IMV147" s="134"/>
      <c r="IMW147" s="134"/>
      <c r="IMX147" s="134"/>
      <c r="IMY147" s="134"/>
      <c r="IMZ147" s="134"/>
      <c r="INA147" s="134"/>
      <c r="INB147" s="134"/>
      <c r="INC147" s="134"/>
      <c r="IND147" s="134"/>
      <c r="INE147" s="134"/>
      <c r="INF147" s="134"/>
      <c r="ING147" s="134"/>
      <c r="INH147" s="134"/>
      <c r="INI147" s="134"/>
      <c r="INJ147" s="134"/>
      <c r="INK147" s="134"/>
      <c r="INL147" s="134"/>
      <c r="INM147" s="134"/>
      <c r="INN147" s="134"/>
      <c r="INO147" s="134"/>
      <c r="INP147" s="134"/>
      <c r="INQ147" s="134"/>
      <c r="INR147" s="134"/>
      <c r="INS147" s="134"/>
      <c r="INT147" s="134"/>
      <c r="INU147" s="134"/>
      <c r="INV147" s="134"/>
      <c r="INW147" s="134"/>
      <c r="INX147" s="134"/>
      <c r="INY147" s="134"/>
      <c r="INZ147" s="134"/>
      <c r="IOA147" s="134"/>
      <c r="IOB147" s="134"/>
      <c r="IOC147" s="134"/>
      <c r="IOD147" s="134"/>
      <c r="IOE147" s="134"/>
      <c r="IOF147" s="134"/>
      <c r="IOG147" s="134"/>
      <c r="IOH147" s="134"/>
      <c r="IOI147" s="134"/>
      <c r="IOJ147" s="134"/>
      <c r="IOK147" s="134"/>
      <c r="IOL147" s="134"/>
      <c r="IOM147" s="134"/>
      <c r="ION147" s="134"/>
      <c r="IOO147" s="134"/>
      <c r="IOP147" s="134"/>
      <c r="IOQ147" s="134"/>
      <c r="IOR147" s="134"/>
      <c r="IOS147" s="134"/>
      <c r="IOT147" s="134"/>
      <c r="IOU147" s="134"/>
      <c r="IOV147" s="134"/>
      <c r="IOW147" s="134"/>
      <c r="IOX147" s="134"/>
      <c r="IOY147" s="134"/>
      <c r="IOZ147" s="134"/>
      <c r="IPA147" s="134"/>
      <c r="IPB147" s="134"/>
      <c r="IPC147" s="134"/>
      <c r="IPD147" s="134"/>
      <c r="IPE147" s="134"/>
      <c r="IPF147" s="134"/>
      <c r="IPG147" s="134"/>
      <c r="IPH147" s="134"/>
      <c r="IPI147" s="134"/>
      <c r="IPJ147" s="134"/>
      <c r="IPK147" s="134"/>
      <c r="IPL147" s="134"/>
      <c r="IPM147" s="134"/>
      <c r="IPN147" s="134"/>
      <c r="IPO147" s="134"/>
      <c r="IPP147" s="134"/>
      <c r="IPQ147" s="134"/>
      <c r="IPR147" s="134"/>
      <c r="IPS147" s="134"/>
      <c r="IPT147" s="134"/>
      <c r="IPU147" s="134"/>
      <c r="IPV147" s="134"/>
      <c r="IPW147" s="134"/>
      <c r="IPX147" s="134"/>
      <c r="IPY147" s="134"/>
      <c r="IPZ147" s="134"/>
      <c r="IQA147" s="134"/>
      <c r="IQB147" s="134"/>
      <c r="IQC147" s="134"/>
      <c r="IQD147" s="134"/>
      <c r="IQE147" s="134"/>
      <c r="IQF147" s="134"/>
      <c r="IQG147" s="134"/>
      <c r="IQH147" s="134"/>
      <c r="IQI147" s="134"/>
      <c r="IQJ147" s="134"/>
      <c r="IQK147" s="134"/>
      <c r="IQL147" s="134"/>
      <c r="IQM147" s="134"/>
      <c r="IQN147" s="134"/>
      <c r="IQO147" s="134"/>
      <c r="IQP147" s="134"/>
      <c r="IQQ147" s="134"/>
      <c r="IQR147" s="134"/>
      <c r="IQS147" s="134"/>
      <c r="IQT147" s="134"/>
      <c r="IQU147" s="134"/>
      <c r="IQV147" s="134"/>
      <c r="IQW147" s="134"/>
      <c r="IQX147" s="134"/>
      <c r="IQY147" s="134"/>
      <c r="IQZ147" s="134"/>
      <c r="IRA147" s="134"/>
      <c r="IRB147" s="134"/>
      <c r="IRC147" s="134"/>
      <c r="IRD147" s="134"/>
      <c r="IRE147" s="134"/>
      <c r="IRF147" s="134"/>
      <c r="IRG147" s="134"/>
      <c r="IRH147" s="134"/>
      <c r="IRI147" s="134"/>
      <c r="IRJ147" s="134"/>
      <c r="IRK147" s="134"/>
      <c r="IRL147" s="134"/>
      <c r="IRM147" s="134"/>
      <c r="IRN147" s="134"/>
      <c r="IRO147" s="134"/>
      <c r="IRP147" s="134"/>
      <c r="IRQ147" s="134"/>
      <c r="IRR147" s="134"/>
      <c r="IRS147" s="134"/>
      <c r="IRT147" s="134"/>
      <c r="IRU147" s="134"/>
      <c r="IRV147" s="134"/>
      <c r="IRW147" s="134"/>
      <c r="IRX147" s="134"/>
      <c r="IRY147" s="134"/>
      <c r="IRZ147" s="134"/>
      <c r="ISA147" s="134"/>
      <c r="ISB147" s="134"/>
      <c r="ISC147" s="134"/>
      <c r="ISD147" s="134"/>
      <c r="ISE147" s="134"/>
      <c r="ISF147" s="134"/>
      <c r="ISG147" s="134"/>
      <c r="ISH147" s="134"/>
      <c r="ISI147" s="134"/>
      <c r="ISJ147" s="134"/>
      <c r="ISK147" s="134"/>
      <c r="ISL147" s="134"/>
      <c r="ISM147" s="134"/>
      <c r="ISN147" s="134"/>
      <c r="ISO147" s="134"/>
      <c r="ISP147" s="134"/>
      <c r="ISQ147" s="134"/>
      <c r="ISR147" s="134"/>
      <c r="ISS147" s="134"/>
      <c r="IST147" s="134"/>
      <c r="ISU147" s="134"/>
      <c r="ISV147" s="134"/>
      <c r="ISW147" s="134"/>
      <c r="ISX147" s="134"/>
      <c r="ISY147" s="134"/>
      <c r="ISZ147" s="134"/>
      <c r="ITA147" s="134"/>
      <c r="ITB147" s="134"/>
      <c r="ITC147" s="134"/>
      <c r="ITD147" s="134"/>
      <c r="ITE147" s="134"/>
      <c r="ITF147" s="134"/>
      <c r="ITG147" s="134"/>
      <c r="ITH147" s="134"/>
      <c r="ITI147" s="134"/>
      <c r="ITJ147" s="134"/>
      <c r="ITK147" s="134"/>
      <c r="ITL147" s="134"/>
      <c r="ITM147" s="134"/>
      <c r="ITN147" s="134"/>
      <c r="ITO147" s="134"/>
      <c r="ITP147" s="134"/>
      <c r="ITQ147" s="134"/>
      <c r="ITR147" s="134"/>
      <c r="ITS147" s="134"/>
      <c r="ITT147" s="134"/>
      <c r="ITU147" s="134"/>
      <c r="ITV147" s="134"/>
      <c r="ITW147" s="134"/>
      <c r="ITX147" s="134"/>
      <c r="ITY147" s="134"/>
      <c r="ITZ147" s="134"/>
      <c r="IUA147" s="134"/>
      <c r="IUB147" s="134"/>
      <c r="IUC147" s="134"/>
      <c r="IUD147" s="134"/>
      <c r="IUE147" s="134"/>
      <c r="IUF147" s="134"/>
      <c r="IUG147" s="134"/>
      <c r="IUH147" s="134"/>
      <c r="IUI147" s="134"/>
      <c r="IUJ147" s="134"/>
      <c r="IUK147" s="134"/>
      <c r="IUL147" s="134"/>
      <c r="IUM147" s="134"/>
      <c r="IUN147" s="134"/>
      <c r="IUO147" s="134"/>
      <c r="IUP147" s="134"/>
      <c r="IUQ147" s="134"/>
      <c r="IUR147" s="134"/>
      <c r="IUS147" s="134"/>
      <c r="IUT147" s="134"/>
      <c r="IUU147" s="134"/>
      <c r="IUV147" s="134"/>
      <c r="IUW147" s="134"/>
      <c r="IUX147" s="134"/>
      <c r="IUY147" s="134"/>
      <c r="IUZ147" s="134"/>
      <c r="IVA147" s="134"/>
      <c r="IVB147" s="134"/>
      <c r="IVC147" s="134"/>
      <c r="IVD147" s="134"/>
      <c r="IVE147" s="134"/>
      <c r="IVF147" s="134"/>
      <c r="IVG147" s="134"/>
      <c r="IVH147" s="134"/>
      <c r="IVI147" s="134"/>
      <c r="IVJ147" s="134"/>
      <c r="IVK147" s="134"/>
      <c r="IVL147" s="134"/>
      <c r="IVM147" s="134"/>
      <c r="IVN147" s="134"/>
      <c r="IVO147" s="134"/>
      <c r="IVP147" s="134"/>
      <c r="IVQ147" s="134"/>
      <c r="IVR147" s="134"/>
      <c r="IVS147" s="134"/>
      <c r="IVT147" s="134"/>
      <c r="IVU147" s="134"/>
      <c r="IVV147" s="134"/>
      <c r="IVW147" s="134"/>
      <c r="IVX147" s="134"/>
      <c r="IVY147" s="134"/>
      <c r="IVZ147" s="134"/>
      <c r="IWA147" s="134"/>
      <c r="IWB147" s="134"/>
      <c r="IWC147" s="134"/>
      <c r="IWD147" s="134"/>
      <c r="IWE147" s="134"/>
      <c r="IWF147" s="134"/>
      <c r="IWG147" s="134"/>
      <c r="IWH147" s="134"/>
      <c r="IWI147" s="134"/>
      <c r="IWJ147" s="134"/>
      <c r="IWK147" s="134"/>
      <c r="IWL147" s="134"/>
      <c r="IWM147" s="134"/>
      <c r="IWN147" s="134"/>
      <c r="IWO147" s="134"/>
      <c r="IWP147" s="134"/>
      <c r="IWQ147" s="134"/>
      <c r="IWR147" s="134"/>
      <c r="IWS147" s="134"/>
      <c r="IWT147" s="134"/>
      <c r="IWU147" s="134"/>
      <c r="IWV147" s="134"/>
      <c r="IWW147" s="134"/>
      <c r="IWX147" s="134"/>
      <c r="IWY147" s="134"/>
      <c r="IWZ147" s="134"/>
      <c r="IXA147" s="134"/>
      <c r="IXB147" s="134"/>
      <c r="IXC147" s="134"/>
      <c r="IXD147" s="134"/>
      <c r="IXE147" s="134"/>
      <c r="IXF147" s="134"/>
      <c r="IXG147" s="134"/>
      <c r="IXH147" s="134"/>
      <c r="IXI147" s="134"/>
      <c r="IXJ147" s="134"/>
      <c r="IXK147" s="134"/>
      <c r="IXL147" s="134"/>
      <c r="IXM147" s="134"/>
      <c r="IXN147" s="134"/>
      <c r="IXO147" s="134"/>
      <c r="IXP147" s="134"/>
      <c r="IXQ147" s="134"/>
      <c r="IXR147" s="134"/>
      <c r="IXS147" s="134"/>
      <c r="IXT147" s="134"/>
      <c r="IXU147" s="134"/>
      <c r="IXV147" s="134"/>
      <c r="IXW147" s="134"/>
      <c r="IXX147" s="134"/>
      <c r="IXY147" s="134"/>
      <c r="IXZ147" s="134"/>
      <c r="IYA147" s="134"/>
      <c r="IYB147" s="134"/>
      <c r="IYC147" s="134"/>
      <c r="IYD147" s="134"/>
      <c r="IYE147" s="134"/>
      <c r="IYF147" s="134"/>
      <c r="IYG147" s="134"/>
      <c r="IYH147" s="134"/>
      <c r="IYI147" s="134"/>
      <c r="IYJ147" s="134"/>
      <c r="IYK147" s="134"/>
      <c r="IYL147" s="134"/>
      <c r="IYM147" s="134"/>
      <c r="IYN147" s="134"/>
      <c r="IYO147" s="134"/>
      <c r="IYP147" s="134"/>
      <c r="IYQ147" s="134"/>
      <c r="IYR147" s="134"/>
      <c r="IYS147" s="134"/>
      <c r="IYT147" s="134"/>
      <c r="IYU147" s="134"/>
      <c r="IYV147" s="134"/>
      <c r="IYW147" s="134"/>
      <c r="IYX147" s="134"/>
      <c r="IYY147" s="134"/>
      <c r="IYZ147" s="134"/>
      <c r="IZA147" s="134"/>
      <c r="IZB147" s="134"/>
      <c r="IZC147" s="134"/>
      <c r="IZD147" s="134"/>
      <c r="IZE147" s="134"/>
      <c r="IZF147" s="134"/>
      <c r="IZG147" s="134"/>
      <c r="IZH147" s="134"/>
      <c r="IZI147" s="134"/>
      <c r="IZJ147" s="134"/>
      <c r="IZK147" s="134"/>
      <c r="IZL147" s="134"/>
      <c r="IZM147" s="134"/>
      <c r="IZN147" s="134"/>
      <c r="IZO147" s="134"/>
      <c r="IZP147" s="134"/>
      <c r="IZQ147" s="134"/>
      <c r="IZR147" s="134"/>
      <c r="IZS147" s="134"/>
      <c r="IZT147" s="134"/>
      <c r="IZU147" s="134"/>
      <c r="IZV147" s="134"/>
      <c r="IZW147" s="134"/>
      <c r="IZX147" s="134"/>
      <c r="IZY147" s="134"/>
      <c r="IZZ147" s="134"/>
      <c r="JAA147" s="134"/>
      <c r="JAB147" s="134"/>
      <c r="JAC147" s="134"/>
      <c r="JAD147" s="134"/>
      <c r="JAE147" s="134"/>
      <c r="JAF147" s="134"/>
      <c r="JAG147" s="134"/>
      <c r="JAH147" s="134"/>
      <c r="JAI147" s="134"/>
      <c r="JAJ147" s="134"/>
      <c r="JAK147" s="134"/>
      <c r="JAL147" s="134"/>
      <c r="JAM147" s="134"/>
      <c r="JAN147" s="134"/>
      <c r="JAO147" s="134"/>
      <c r="JAP147" s="134"/>
      <c r="JAQ147" s="134"/>
      <c r="JAR147" s="134"/>
      <c r="JAS147" s="134"/>
      <c r="JAT147" s="134"/>
      <c r="JAU147" s="134"/>
      <c r="JAV147" s="134"/>
      <c r="JAW147" s="134"/>
      <c r="JAX147" s="134"/>
      <c r="JAY147" s="134"/>
      <c r="JAZ147" s="134"/>
      <c r="JBA147" s="134"/>
      <c r="JBB147" s="134"/>
      <c r="JBC147" s="134"/>
      <c r="JBD147" s="134"/>
      <c r="JBE147" s="134"/>
      <c r="JBF147" s="134"/>
      <c r="JBG147" s="134"/>
      <c r="JBH147" s="134"/>
      <c r="JBI147" s="134"/>
      <c r="JBJ147" s="134"/>
      <c r="JBK147" s="134"/>
      <c r="JBL147" s="134"/>
      <c r="JBM147" s="134"/>
      <c r="JBN147" s="134"/>
      <c r="JBO147" s="134"/>
      <c r="JBP147" s="134"/>
      <c r="JBQ147" s="134"/>
      <c r="JBR147" s="134"/>
      <c r="JBS147" s="134"/>
      <c r="JBT147" s="134"/>
      <c r="JBU147" s="134"/>
      <c r="JBV147" s="134"/>
      <c r="JBW147" s="134"/>
      <c r="JBX147" s="134"/>
      <c r="JBY147" s="134"/>
      <c r="JBZ147" s="134"/>
      <c r="JCA147" s="134"/>
      <c r="JCB147" s="134"/>
      <c r="JCC147" s="134"/>
      <c r="JCD147" s="134"/>
      <c r="JCE147" s="134"/>
      <c r="JCF147" s="134"/>
      <c r="JCG147" s="134"/>
      <c r="JCH147" s="134"/>
      <c r="JCI147" s="134"/>
      <c r="JCJ147" s="134"/>
      <c r="JCK147" s="134"/>
      <c r="JCL147" s="134"/>
      <c r="JCM147" s="134"/>
      <c r="JCN147" s="134"/>
      <c r="JCO147" s="134"/>
      <c r="JCP147" s="134"/>
      <c r="JCQ147" s="134"/>
      <c r="JCR147" s="134"/>
      <c r="JCS147" s="134"/>
      <c r="JCT147" s="134"/>
      <c r="JCU147" s="134"/>
      <c r="JCV147" s="134"/>
      <c r="JCW147" s="134"/>
      <c r="JCX147" s="134"/>
      <c r="JCY147" s="134"/>
      <c r="JCZ147" s="134"/>
      <c r="JDA147" s="134"/>
      <c r="JDB147" s="134"/>
      <c r="JDC147" s="134"/>
      <c r="JDD147" s="134"/>
      <c r="JDE147" s="134"/>
      <c r="JDF147" s="134"/>
      <c r="JDG147" s="134"/>
      <c r="JDH147" s="134"/>
      <c r="JDI147" s="134"/>
      <c r="JDJ147" s="134"/>
      <c r="JDK147" s="134"/>
      <c r="JDL147" s="134"/>
      <c r="JDM147" s="134"/>
      <c r="JDN147" s="134"/>
      <c r="JDO147" s="134"/>
      <c r="JDP147" s="134"/>
      <c r="JDQ147" s="134"/>
      <c r="JDR147" s="134"/>
      <c r="JDS147" s="134"/>
      <c r="JDT147" s="134"/>
      <c r="JDU147" s="134"/>
      <c r="JDV147" s="134"/>
      <c r="JDW147" s="134"/>
      <c r="JDX147" s="134"/>
      <c r="JDY147" s="134"/>
      <c r="JDZ147" s="134"/>
      <c r="JEA147" s="134"/>
      <c r="JEB147" s="134"/>
      <c r="JEC147" s="134"/>
      <c r="JED147" s="134"/>
      <c r="JEE147" s="134"/>
      <c r="JEF147" s="134"/>
      <c r="JEG147" s="134"/>
      <c r="JEH147" s="134"/>
      <c r="JEI147" s="134"/>
      <c r="JEJ147" s="134"/>
      <c r="JEK147" s="134"/>
      <c r="JEL147" s="134"/>
      <c r="JEM147" s="134"/>
      <c r="JEN147" s="134"/>
      <c r="JEO147" s="134"/>
      <c r="JEP147" s="134"/>
      <c r="JEQ147" s="134"/>
      <c r="JER147" s="134"/>
      <c r="JES147" s="134"/>
      <c r="JET147" s="134"/>
      <c r="JEU147" s="134"/>
      <c r="JEV147" s="134"/>
      <c r="JEW147" s="134"/>
      <c r="JEX147" s="134"/>
      <c r="JEY147" s="134"/>
      <c r="JEZ147" s="134"/>
      <c r="JFA147" s="134"/>
      <c r="JFB147" s="134"/>
      <c r="JFC147" s="134"/>
      <c r="JFD147" s="134"/>
      <c r="JFE147" s="134"/>
      <c r="JFF147" s="134"/>
      <c r="JFG147" s="134"/>
      <c r="JFH147" s="134"/>
      <c r="JFI147" s="134"/>
      <c r="JFJ147" s="134"/>
      <c r="JFK147" s="134"/>
      <c r="JFL147" s="134"/>
      <c r="JFM147" s="134"/>
      <c r="JFN147" s="134"/>
      <c r="JFO147" s="134"/>
      <c r="JFP147" s="134"/>
      <c r="JFQ147" s="134"/>
      <c r="JFR147" s="134"/>
      <c r="JFS147" s="134"/>
      <c r="JFT147" s="134"/>
      <c r="JFU147" s="134"/>
      <c r="JFV147" s="134"/>
      <c r="JFW147" s="134"/>
      <c r="JFX147" s="134"/>
      <c r="JFY147" s="134"/>
      <c r="JFZ147" s="134"/>
      <c r="JGA147" s="134"/>
      <c r="JGB147" s="134"/>
      <c r="JGC147" s="134"/>
      <c r="JGD147" s="134"/>
      <c r="JGE147" s="134"/>
      <c r="JGF147" s="134"/>
      <c r="JGG147" s="134"/>
      <c r="JGH147" s="134"/>
      <c r="JGI147" s="134"/>
      <c r="JGJ147" s="134"/>
      <c r="JGK147" s="134"/>
      <c r="JGL147" s="134"/>
      <c r="JGM147" s="134"/>
      <c r="JGN147" s="134"/>
      <c r="JGO147" s="134"/>
      <c r="JGP147" s="134"/>
      <c r="JGQ147" s="134"/>
      <c r="JGR147" s="134"/>
      <c r="JGS147" s="134"/>
      <c r="JGT147" s="134"/>
      <c r="JGU147" s="134"/>
      <c r="JGV147" s="134"/>
      <c r="JGW147" s="134"/>
      <c r="JGX147" s="134"/>
      <c r="JGY147" s="134"/>
      <c r="JGZ147" s="134"/>
      <c r="JHA147" s="134"/>
      <c r="JHB147" s="134"/>
      <c r="JHC147" s="134"/>
      <c r="JHD147" s="134"/>
      <c r="JHE147" s="134"/>
      <c r="JHF147" s="134"/>
      <c r="JHG147" s="134"/>
      <c r="JHH147" s="134"/>
      <c r="JHI147" s="134"/>
      <c r="JHJ147" s="134"/>
      <c r="JHK147" s="134"/>
      <c r="JHL147" s="134"/>
      <c r="JHM147" s="134"/>
      <c r="JHN147" s="134"/>
      <c r="JHO147" s="134"/>
      <c r="JHP147" s="134"/>
      <c r="JHQ147" s="134"/>
      <c r="JHR147" s="134"/>
      <c r="JHS147" s="134"/>
      <c r="JHT147" s="134"/>
      <c r="JHU147" s="134"/>
      <c r="JHV147" s="134"/>
      <c r="JHW147" s="134"/>
      <c r="JHX147" s="134"/>
      <c r="JHY147" s="134"/>
      <c r="JHZ147" s="134"/>
      <c r="JIA147" s="134"/>
      <c r="JIB147" s="134"/>
      <c r="JIC147" s="134"/>
      <c r="JID147" s="134"/>
      <c r="JIE147" s="134"/>
      <c r="JIF147" s="134"/>
      <c r="JIG147" s="134"/>
      <c r="JIH147" s="134"/>
      <c r="JII147" s="134"/>
      <c r="JIJ147" s="134"/>
      <c r="JIK147" s="134"/>
      <c r="JIL147" s="134"/>
      <c r="JIM147" s="134"/>
      <c r="JIN147" s="134"/>
      <c r="JIO147" s="134"/>
      <c r="JIP147" s="134"/>
      <c r="JIQ147" s="134"/>
      <c r="JIR147" s="134"/>
      <c r="JIS147" s="134"/>
      <c r="JIT147" s="134"/>
      <c r="JIU147" s="134"/>
      <c r="JIV147" s="134"/>
      <c r="JIW147" s="134"/>
      <c r="JIX147" s="134"/>
      <c r="JIY147" s="134"/>
      <c r="JIZ147" s="134"/>
      <c r="JJA147" s="134"/>
      <c r="JJB147" s="134"/>
      <c r="JJC147" s="134"/>
      <c r="JJD147" s="134"/>
      <c r="JJE147" s="134"/>
      <c r="JJF147" s="134"/>
      <c r="JJG147" s="134"/>
      <c r="JJH147" s="134"/>
      <c r="JJI147" s="134"/>
      <c r="JJJ147" s="134"/>
      <c r="JJK147" s="134"/>
      <c r="JJL147" s="134"/>
      <c r="JJM147" s="134"/>
      <c r="JJN147" s="134"/>
      <c r="JJO147" s="134"/>
      <c r="JJP147" s="134"/>
      <c r="JJQ147" s="134"/>
      <c r="JJR147" s="134"/>
      <c r="JJS147" s="134"/>
      <c r="JJT147" s="134"/>
      <c r="JJU147" s="134"/>
      <c r="JJV147" s="134"/>
      <c r="JJW147" s="134"/>
      <c r="JJX147" s="134"/>
      <c r="JJY147" s="134"/>
      <c r="JJZ147" s="134"/>
      <c r="JKA147" s="134"/>
      <c r="JKB147" s="134"/>
      <c r="JKC147" s="134"/>
      <c r="JKD147" s="134"/>
      <c r="JKE147" s="134"/>
      <c r="JKF147" s="134"/>
      <c r="JKG147" s="134"/>
      <c r="JKH147" s="134"/>
      <c r="JKI147" s="134"/>
      <c r="JKJ147" s="134"/>
      <c r="JKK147" s="134"/>
      <c r="JKL147" s="134"/>
      <c r="JKM147" s="134"/>
      <c r="JKN147" s="134"/>
      <c r="JKO147" s="134"/>
      <c r="JKP147" s="134"/>
      <c r="JKQ147" s="134"/>
      <c r="JKR147" s="134"/>
      <c r="JKS147" s="134"/>
      <c r="JKT147" s="134"/>
      <c r="JKU147" s="134"/>
      <c r="JKV147" s="134"/>
      <c r="JKW147" s="134"/>
      <c r="JKX147" s="134"/>
      <c r="JKY147" s="134"/>
      <c r="JKZ147" s="134"/>
      <c r="JLA147" s="134"/>
      <c r="JLB147" s="134"/>
      <c r="JLC147" s="134"/>
      <c r="JLD147" s="134"/>
      <c r="JLE147" s="134"/>
      <c r="JLF147" s="134"/>
      <c r="JLG147" s="134"/>
      <c r="JLH147" s="134"/>
      <c r="JLI147" s="134"/>
      <c r="JLJ147" s="134"/>
      <c r="JLK147" s="134"/>
      <c r="JLL147" s="134"/>
      <c r="JLM147" s="134"/>
      <c r="JLN147" s="134"/>
      <c r="JLO147" s="134"/>
      <c r="JLP147" s="134"/>
      <c r="JLQ147" s="134"/>
      <c r="JLR147" s="134"/>
      <c r="JLS147" s="134"/>
      <c r="JLT147" s="134"/>
      <c r="JLU147" s="134"/>
      <c r="JLV147" s="134"/>
      <c r="JLW147" s="134"/>
      <c r="JLX147" s="134"/>
      <c r="JLY147" s="134"/>
      <c r="JLZ147" s="134"/>
      <c r="JMA147" s="134"/>
      <c r="JMB147" s="134"/>
      <c r="JMC147" s="134"/>
      <c r="JMD147" s="134"/>
      <c r="JME147" s="134"/>
      <c r="JMF147" s="134"/>
      <c r="JMG147" s="134"/>
      <c r="JMH147" s="134"/>
      <c r="JMI147" s="134"/>
      <c r="JMJ147" s="134"/>
      <c r="JMK147" s="134"/>
      <c r="JML147" s="134"/>
      <c r="JMM147" s="134"/>
      <c r="JMN147" s="134"/>
      <c r="JMO147" s="134"/>
      <c r="JMP147" s="134"/>
      <c r="JMQ147" s="134"/>
      <c r="JMR147" s="134"/>
      <c r="JMS147" s="134"/>
      <c r="JMT147" s="134"/>
      <c r="JMU147" s="134"/>
      <c r="JMV147" s="134"/>
      <c r="JMW147" s="134"/>
      <c r="JMX147" s="134"/>
      <c r="JMY147" s="134"/>
      <c r="JMZ147" s="134"/>
      <c r="JNA147" s="134"/>
      <c r="JNB147" s="134"/>
      <c r="JNC147" s="134"/>
      <c r="JND147" s="134"/>
      <c r="JNE147" s="134"/>
      <c r="JNF147" s="134"/>
      <c r="JNG147" s="134"/>
      <c r="JNH147" s="134"/>
      <c r="JNI147" s="134"/>
      <c r="JNJ147" s="134"/>
      <c r="JNK147" s="134"/>
      <c r="JNL147" s="134"/>
      <c r="JNM147" s="134"/>
      <c r="JNN147" s="134"/>
      <c r="JNO147" s="134"/>
      <c r="JNP147" s="134"/>
      <c r="JNQ147" s="134"/>
      <c r="JNR147" s="134"/>
      <c r="JNS147" s="134"/>
      <c r="JNT147" s="134"/>
      <c r="JNU147" s="134"/>
      <c r="JNV147" s="134"/>
      <c r="JNW147" s="134"/>
      <c r="JNX147" s="134"/>
      <c r="JNY147" s="134"/>
      <c r="JNZ147" s="134"/>
      <c r="JOA147" s="134"/>
      <c r="JOB147" s="134"/>
      <c r="JOC147" s="134"/>
      <c r="JOD147" s="134"/>
      <c r="JOE147" s="134"/>
      <c r="JOF147" s="134"/>
      <c r="JOG147" s="134"/>
      <c r="JOH147" s="134"/>
      <c r="JOI147" s="134"/>
      <c r="JOJ147" s="134"/>
      <c r="JOK147" s="134"/>
      <c r="JOL147" s="134"/>
      <c r="JOM147" s="134"/>
      <c r="JON147" s="134"/>
      <c r="JOO147" s="134"/>
      <c r="JOP147" s="134"/>
      <c r="JOQ147" s="134"/>
      <c r="JOR147" s="134"/>
      <c r="JOS147" s="134"/>
      <c r="JOT147" s="134"/>
      <c r="JOU147" s="134"/>
      <c r="JOV147" s="134"/>
      <c r="JOW147" s="134"/>
      <c r="JOX147" s="134"/>
      <c r="JOY147" s="134"/>
      <c r="JOZ147" s="134"/>
      <c r="JPA147" s="134"/>
      <c r="JPB147" s="134"/>
      <c r="JPC147" s="134"/>
      <c r="JPD147" s="134"/>
      <c r="JPE147" s="134"/>
      <c r="JPF147" s="134"/>
      <c r="JPG147" s="134"/>
      <c r="JPH147" s="134"/>
      <c r="JPI147" s="134"/>
      <c r="JPJ147" s="134"/>
      <c r="JPK147" s="134"/>
      <c r="JPL147" s="134"/>
      <c r="JPM147" s="134"/>
      <c r="JPN147" s="134"/>
      <c r="JPO147" s="134"/>
      <c r="JPP147" s="134"/>
      <c r="JPQ147" s="134"/>
      <c r="JPR147" s="134"/>
      <c r="JPS147" s="134"/>
      <c r="JPT147" s="134"/>
      <c r="JPU147" s="134"/>
      <c r="JPV147" s="134"/>
      <c r="JPW147" s="134"/>
      <c r="JPX147" s="134"/>
      <c r="JPY147" s="134"/>
      <c r="JPZ147" s="134"/>
      <c r="JQA147" s="134"/>
      <c r="JQB147" s="134"/>
      <c r="JQC147" s="134"/>
      <c r="JQD147" s="134"/>
      <c r="JQE147" s="134"/>
      <c r="JQF147" s="134"/>
      <c r="JQG147" s="134"/>
      <c r="JQH147" s="134"/>
      <c r="JQI147" s="134"/>
      <c r="JQJ147" s="134"/>
      <c r="JQK147" s="134"/>
      <c r="JQL147" s="134"/>
      <c r="JQM147" s="134"/>
      <c r="JQN147" s="134"/>
      <c r="JQO147" s="134"/>
      <c r="JQP147" s="134"/>
      <c r="JQQ147" s="134"/>
      <c r="JQR147" s="134"/>
      <c r="JQS147" s="134"/>
      <c r="JQT147" s="134"/>
      <c r="JQU147" s="134"/>
      <c r="JQV147" s="134"/>
      <c r="JQW147" s="134"/>
      <c r="JQX147" s="134"/>
      <c r="JQY147" s="134"/>
      <c r="JQZ147" s="134"/>
      <c r="JRA147" s="134"/>
      <c r="JRB147" s="134"/>
      <c r="JRC147" s="134"/>
      <c r="JRD147" s="134"/>
      <c r="JRE147" s="134"/>
      <c r="JRF147" s="134"/>
      <c r="JRG147" s="134"/>
      <c r="JRH147" s="134"/>
      <c r="JRI147" s="134"/>
      <c r="JRJ147" s="134"/>
      <c r="JRK147" s="134"/>
      <c r="JRL147" s="134"/>
      <c r="JRM147" s="134"/>
      <c r="JRN147" s="134"/>
      <c r="JRO147" s="134"/>
      <c r="JRP147" s="134"/>
      <c r="JRQ147" s="134"/>
      <c r="JRR147" s="134"/>
      <c r="JRS147" s="134"/>
      <c r="JRT147" s="134"/>
      <c r="JRU147" s="134"/>
      <c r="JRV147" s="134"/>
      <c r="JRW147" s="134"/>
      <c r="JRX147" s="134"/>
      <c r="JRY147" s="134"/>
      <c r="JRZ147" s="134"/>
      <c r="JSA147" s="134"/>
      <c r="JSB147" s="134"/>
      <c r="JSC147" s="134"/>
      <c r="JSD147" s="134"/>
      <c r="JSE147" s="134"/>
      <c r="JSF147" s="134"/>
      <c r="JSG147" s="134"/>
      <c r="JSH147" s="134"/>
      <c r="JSI147" s="134"/>
      <c r="JSJ147" s="134"/>
      <c r="JSK147" s="134"/>
      <c r="JSL147" s="134"/>
      <c r="JSM147" s="134"/>
      <c r="JSN147" s="134"/>
      <c r="JSO147" s="134"/>
      <c r="JSP147" s="134"/>
      <c r="JSQ147" s="134"/>
      <c r="JSR147" s="134"/>
      <c r="JSS147" s="134"/>
      <c r="JST147" s="134"/>
      <c r="JSU147" s="134"/>
      <c r="JSV147" s="134"/>
      <c r="JSW147" s="134"/>
      <c r="JSX147" s="134"/>
      <c r="JSY147" s="134"/>
      <c r="JSZ147" s="134"/>
      <c r="JTA147" s="134"/>
      <c r="JTB147" s="134"/>
      <c r="JTC147" s="134"/>
      <c r="JTD147" s="134"/>
      <c r="JTE147" s="134"/>
      <c r="JTF147" s="134"/>
      <c r="JTG147" s="134"/>
      <c r="JTH147" s="134"/>
      <c r="JTI147" s="134"/>
      <c r="JTJ147" s="134"/>
      <c r="JTK147" s="134"/>
      <c r="JTL147" s="134"/>
      <c r="JTM147" s="134"/>
      <c r="JTN147" s="134"/>
      <c r="JTO147" s="134"/>
      <c r="JTP147" s="134"/>
      <c r="JTQ147" s="134"/>
      <c r="JTR147" s="134"/>
      <c r="JTS147" s="134"/>
      <c r="JTT147" s="134"/>
      <c r="JTU147" s="134"/>
      <c r="JTV147" s="134"/>
      <c r="JTW147" s="134"/>
      <c r="JTX147" s="134"/>
      <c r="JTY147" s="134"/>
      <c r="JTZ147" s="134"/>
      <c r="JUA147" s="134"/>
      <c r="JUB147" s="134"/>
      <c r="JUC147" s="134"/>
      <c r="JUD147" s="134"/>
      <c r="JUE147" s="134"/>
      <c r="JUF147" s="134"/>
      <c r="JUG147" s="134"/>
      <c r="JUH147" s="134"/>
      <c r="JUI147" s="134"/>
      <c r="JUJ147" s="134"/>
      <c r="JUK147" s="134"/>
      <c r="JUL147" s="134"/>
      <c r="JUM147" s="134"/>
      <c r="JUN147" s="134"/>
      <c r="JUO147" s="134"/>
      <c r="JUP147" s="134"/>
      <c r="JUQ147" s="134"/>
      <c r="JUR147" s="134"/>
      <c r="JUS147" s="134"/>
      <c r="JUT147" s="134"/>
      <c r="JUU147" s="134"/>
      <c r="JUV147" s="134"/>
      <c r="JUW147" s="134"/>
      <c r="JUX147" s="134"/>
      <c r="JUY147" s="134"/>
      <c r="JUZ147" s="134"/>
      <c r="JVA147" s="134"/>
      <c r="JVB147" s="134"/>
      <c r="JVC147" s="134"/>
      <c r="JVD147" s="134"/>
      <c r="JVE147" s="134"/>
      <c r="JVF147" s="134"/>
      <c r="JVG147" s="134"/>
      <c r="JVH147" s="134"/>
      <c r="JVI147" s="134"/>
      <c r="JVJ147" s="134"/>
      <c r="JVK147" s="134"/>
      <c r="JVL147" s="134"/>
      <c r="JVM147" s="134"/>
      <c r="JVN147" s="134"/>
      <c r="JVO147" s="134"/>
      <c r="JVP147" s="134"/>
      <c r="JVQ147" s="134"/>
      <c r="JVR147" s="134"/>
      <c r="JVS147" s="134"/>
      <c r="JVT147" s="134"/>
      <c r="JVU147" s="134"/>
      <c r="JVV147" s="134"/>
      <c r="JVW147" s="134"/>
      <c r="JVX147" s="134"/>
      <c r="JVY147" s="134"/>
      <c r="JVZ147" s="134"/>
      <c r="JWA147" s="134"/>
      <c r="JWB147" s="134"/>
      <c r="JWC147" s="134"/>
      <c r="JWD147" s="134"/>
      <c r="JWE147" s="134"/>
      <c r="JWF147" s="134"/>
      <c r="JWG147" s="134"/>
      <c r="JWH147" s="134"/>
      <c r="JWI147" s="134"/>
      <c r="JWJ147" s="134"/>
      <c r="JWK147" s="134"/>
      <c r="JWL147" s="134"/>
      <c r="JWM147" s="134"/>
      <c r="JWN147" s="134"/>
      <c r="JWO147" s="134"/>
      <c r="JWP147" s="134"/>
      <c r="JWQ147" s="134"/>
      <c r="JWR147" s="134"/>
      <c r="JWS147" s="134"/>
      <c r="JWT147" s="134"/>
      <c r="JWU147" s="134"/>
      <c r="JWV147" s="134"/>
      <c r="JWW147" s="134"/>
      <c r="JWX147" s="134"/>
      <c r="JWY147" s="134"/>
      <c r="JWZ147" s="134"/>
      <c r="JXA147" s="134"/>
      <c r="JXB147" s="134"/>
      <c r="JXC147" s="134"/>
      <c r="JXD147" s="134"/>
      <c r="JXE147" s="134"/>
      <c r="JXF147" s="134"/>
      <c r="JXG147" s="134"/>
      <c r="JXH147" s="134"/>
      <c r="JXI147" s="134"/>
      <c r="JXJ147" s="134"/>
      <c r="JXK147" s="134"/>
      <c r="JXL147" s="134"/>
      <c r="JXM147" s="134"/>
      <c r="JXN147" s="134"/>
      <c r="JXO147" s="134"/>
      <c r="JXP147" s="134"/>
      <c r="JXQ147" s="134"/>
      <c r="JXR147" s="134"/>
      <c r="JXS147" s="134"/>
      <c r="JXT147" s="134"/>
      <c r="JXU147" s="134"/>
      <c r="JXV147" s="134"/>
      <c r="JXW147" s="134"/>
      <c r="JXX147" s="134"/>
      <c r="JXY147" s="134"/>
      <c r="JXZ147" s="134"/>
      <c r="JYA147" s="134"/>
      <c r="JYB147" s="134"/>
      <c r="JYC147" s="134"/>
      <c r="JYD147" s="134"/>
      <c r="JYE147" s="134"/>
      <c r="JYF147" s="134"/>
      <c r="JYG147" s="134"/>
      <c r="JYH147" s="134"/>
      <c r="JYI147" s="134"/>
      <c r="JYJ147" s="134"/>
      <c r="JYK147" s="134"/>
      <c r="JYL147" s="134"/>
      <c r="JYM147" s="134"/>
      <c r="JYN147" s="134"/>
      <c r="JYO147" s="134"/>
      <c r="JYP147" s="134"/>
      <c r="JYQ147" s="134"/>
      <c r="JYR147" s="134"/>
      <c r="JYS147" s="134"/>
      <c r="JYT147" s="134"/>
      <c r="JYU147" s="134"/>
      <c r="JYV147" s="134"/>
      <c r="JYW147" s="134"/>
      <c r="JYX147" s="134"/>
      <c r="JYY147" s="134"/>
      <c r="JYZ147" s="134"/>
      <c r="JZA147" s="134"/>
      <c r="JZB147" s="134"/>
      <c r="JZC147" s="134"/>
      <c r="JZD147" s="134"/>
      <c r="JZE147" s="134"/>
      <c r="JZF147" s="134"/>
      <c r="JZG147" s="134"/>
      <c r="JZH147" s="134"/>
      <c r="JZI147" s="134"/>
      <c r="JZJ147" s="134"/>
      <c r="JZK147" s="134"/>
      <c r="JZL147" s="134"/>
      <c r="JZM147" s="134"/>
      <c r="JZN147" s="134"/>
      <c r="JZO147" s="134"/>
      <c r="JZP147" s="134"/>
      <c r="JZQ147" s="134"/>
      <c r="JZR147" s="134"/>
      <c r="JZS147" s="134"/>
      <c r="JZT147" s="134"/>
      <c r="JZU147" s="134"/>
      <c r="JZV147" s="134"/>
      <c r="JZW147" s="134"/>
      <c r="JZX147" s="134"/>
      <c r="JZY147" s="134"/>
      <c r="JZZ147" s="134"/>
      <c r="KAA147" s="134"/>
      <c r="KAB147" s="134"/>
      <c r="KAC147" s="134"/>
      <c r="KAD147" s="134"/>
      <c r="KAE147" s="134"/>
      <c r="KAF147" s="134"/>
      <c r="KAG147" s="134"/>
      <c r="KAH147" s="134"/>
      <c r="KAI147" s="134"/>
      <c r="KAJ147" s="134"/>
      <c r="KAK147" s="134"/>
      <c r="KAL147" s="134"/>
      <c r="KAM147" s="134"/>
      <c r="KAN147" s="134"/>
      <c r="KAO147" s="134"/>
      <c r="KAP147" s="134"/>
      <c r="KAQ147" s="134"/>
      <c r="KAR147" s="134"/>
      <c r="KAS147" s="134"/>
      <c r="KAT147" s="134"/>
      <c r="KAU147" s="134"/>
      <c r="KAV147" s="134"/>
      <c r="KAW147" s="134"/>
      <c r="KAX147" s="134"/>
      <c r="KAY147" s="134"/>
      <c r="KAZ147" s="134"/>
      <c r="KBA147" s="134"/>
      <c r="KBB147" s="134"/>
      <c r="KBC147" s="134"/>
      <c r="KBD147" s="134"/>
      <c r="KBE147" s="134"/>
      <c r="KBF147" s="134"/>
      <c r="KBG147" s="134"/>
      <c r="KBH147" s="134"/>
      <c r="KBI147" s="134"/>
      <c r="KBJ147" s="134"/>
      <c r="KBK147" s="134"/>
      <c r="KBL147" s="134"/>
      <c r="KBM147" s="134"/>
      <c r="KBN147" s="134"/>
      <c r="KBO147" s="134"/>
      <c r="KBP147" s="134"/>
      <c r="KBQ147" s="134"/>
      <c r="KBR147" s="134"/>
      <c r="KBS147" s="134"/>
      <c r="KBT147" s="134"/>
      <c r="KBU147" s="134"/>
      <c r="KBV147" s="134"/>
      <c r="KBW147" s="134"/>
      <c r="KBX147" s="134"/>
      <c r="KBY147" s="134"/>
      <c r="KBZ147" s="134"/>
      <c r="KCA147" s="134"/>
      <c r="KCB147" s="134"/>
      <c r="KCC147" s="134"/>
      <c r="KCD147" s="134"/>
      <c r="KCE147" s="134"/>
      <c r="KCF147" s="134"/>
      <c r="KCG147" s="134"/>
      <c r="KCH147" s="134"/>
      <c r="KCI147" s="134"/>
      <c r="KCJ147" s="134"/>
      <c r="KCK147" s="134"/>
      <c r="KCL147" s="134"/>
      <c r="KCM147" s="134"/>
      <c r="KCN147" s="134"/>
      <c r="KCO147" s="134"/>
      <c r="KCP147" s="134"/>
      <c r="KCQ147" s="134"/>
      <c r="KCR147" s="134"/>
      <c r="KCS147" s="134"/>
      <c r="KCT147" s="134"/>
      <c r="KCU147" s="134"/>
      <c r="KCV147" s="134"/>
      <c r="KCW147" s="134"/>
      <c r="KCX147" s="134"/>
      <c r="KCY147" s="134"/>
      <c r="KCZ147" s="134"/>
      <c r="KDA147" s="134"/>
      <c r="KDB147" s="134"/>
      <c r="KDC147" s="134"/>
      <c r="KDD147" s="134"/>
      <c r="KDE147" s="134"/>
      <c r="KDF147" s="134"/>
      <c r="KDG147" s="134"/>
      <c r="KDH147" s="134"/>
      <c r="KDI147" s="134"/>
      <c r="KDJ147" s="134"/>
      <c r="KDK147" s="134"/>
      <c r="KDL147" s="134"/>
      <c r="KDM147" s="134"/>
      <c r="KDN147" s="134"/>
      <c r="KDO147" s="134"/>
      <c r="KDP147" s="134"/>
      <c r="KDQ147" s="134"/>
      <c r="KDR147" s="134"/>
      <c r="KDS147" s="134"/>
      <c r="KDT147" s="134"/>
      <c r="KDU147" s="134"/>
      <c r="KDV147" s="134"/>
      <c r="KDW147" s="134"/>
      <c r="KDX147" s="134"/>
      <c r="KDY147" s="134"/>
      <c r="KDZ147" s="134"/>
      <c r="KEA147" s="134"/>
      <c r="KEB147" s="134"/>
      <c r="KEC147" s="134"/>
      <c r="KED147" s="134"/>
      <c r="KEE147" s="134"/>
      <c r="KEF147" s="134"/>
      <c r="KEG147" s="134"/>
      <c r="KEH147" s="134"/>
      <c r="KEI147" s="134"/>
      <c r="KEJ147" s="134"/>
      <c r="KEK147" s="134"/>
      <c r="KEL147" s="134"/>
      <c r="KEM147" s="134"/>
      <c r="KEN147" s="134"/>
      <c r="KEO147" s="134"/>
      <c r="KEP147" s="134"/>
      <c r="KEQ147" s="134"/>
      <c r="KER147" s="134"/>
      <c r="KES147" s="134"/>
      <c r="KET147" s="134"/>
      <c r="KEU147" s="134"/>
      <c r="KEV147" s="134"/>
      <c r="KEW147" s="134"/>
      <c r="KEX147" s="134"/>
      <c r="KEY147" s="134"/>
      <c r="KEZ147" s="134"/>
      <c r="KFA147" s="134"/>
      <c r="KFB147" s="134"/>
      <c r="KFC147" s="134"/>
      <c r="KFD147" s="134"/>
      <c r="KFE147" s="134"/>
      <c r="KFF147" s="134"/>
      <c r="KFG147" s="134"/>
      <c r="KFH147" s="134"/>
      <c r="KFI147" s="134"/>
      <c r="KFJ147" s="134"/>
      <c r="KFK147" s="134"/>
      <c r="KFL147" s="134"/>
      <c r="KFM147" s="134"/>
      <c r="KFN147" s="134"/>
      <c r="KFO147" s="134"/>
      <c r="KFP147" s="134"/>
      <c r="KFQ147" s="134"/>
      <c r="KFR147" s="134"/>
      <c r="KFS147" s="134"/>
      <c r="KFT147" s="134"/>
      <c r="KFU147" s="134"/>
      <c r="KFV147" s="134"/>
      <c r="KFW147" s="134"/>
      <c r="KFX147" s="134"/>
      <c r="KFY147" s="134"/>
      <c r="KFZ147" s="134"/>
      <c r="KGA147" s="134"/>
      <c r="KGB147" s="134"/>
      <c r="KGC147" s="134"/>
      <c r="KGD147" s="134"/>
      <c r="KGE147" s="134"/>
      <c r="KGF147" s="134"/>
      <c r="KGG147" s="134"/>
      <c r="KGH147" s="134"/>
      <c r="KGI147" s="134"/>
      <c r="KGJ147" s="134"/>
      <c r="KGK147" s="134"/>
      <c r="KGL147" s="134"/>
      <c r="KGM147" s="134"/>
      <c r="KGN147" s="134"/>
      <c r="KGO147" s="134"/>
      <c r="KGP147" s="134"/>
      <c r="KGQ147" s="134"/>
      <c r="KGR147" s="134"/>
      <c r="KGS147" s="134"/>
      <c r="KGT147" s="134"/>
      <c r="KGU147" s="134"/>
      <c r="KGV147" s="134"/>
      <c r="KGW147" s="134"/>
      <c r="KGX147" s="134"/>
      <c r="KGY147" s="134"/>
      <c r="KGZ147" s="134"/>
      <c r="KHA147" s="134"/>
      <c r="KHB147" s="134"/>
      <c r="KHC147" s="134"/>
      <c r="KHD147" s="134"/>
      <c r="KHE147" s="134"/>
      <c r="KHF147" s="134"/>
      <c r="KHG147" s="134"/>
      <c r="KHH147" s="134"/>
      <c r="KHI147" s="134"/>
      <c r="KHJ147" s="134"/>
      <c r="KHK147" s="134"/>
      <c r="KHL147" s="134"/>
      <c r="KHM147" s="134"/>
      <c r="KHN147" s="134"/>
      <c r="KHO147" s="134"/>
      <c r="KHP147" s="134"/>
      <c r="KHQ147" s="134"/>
      <c r="KHR147" s="134"/>
      <c r="KHS147" s="134"/>
      <c r="KHT147" s="134"/>
      <c r="KHU147" s="134"/>
      <c r="KHV147" s="134"/>
      <c r="KHW147" s="134"/>
      <c r="KHX147" s="134"/>
      <c r="KHY147" s="134"/>
      <c r="KHZ147" s="134"/>
      <c r="KIA147" s="134"/>
      <c r="KIB147" s="134"/>
      <c r="KIC147" s="134"/>
      <c r="KID147" s="134"/>
      <c r="KIE147" s="134"/>
      <c r="KIF147" s="134"/>
      <c r="KIG147" s="134"/>
      <c r="KIH147" s="134"/>
      <c r="KII147" s="134"/>
      <c r="KIJ147" s="134"/>
      <c r="KIK147" s="134"/>
      <c r="KIL147" s="134"/>
      <c r="KIM147" s="134"/>
      <c r="KIN147" s="134"/>
      <c r="KIO147" s="134"/>
      <c r="KIP147" s="134"/>
      <c r="KIQ147" s="134"/>
      <c r="KIR147" s="134"/>
      <c r="KIS147" s="134"/>
      <c r="KIT147" s="134"/>
      <c r="KIU147" s="134"/>
      <c r="KIV147" s="134"/>
      <c r="KIW147" s="134"/>
      <c r="KIX147" s="134"/>
      <c r="KIY147" s="134"/>
      <c r="KIZ147" s="134"/>
      <c r="KJA147" s="134"/>
      <c r="KJB147" s="134"/>
      <c r="KJC147" s="134"/>
      <c r="KJD147" s="134"/>
      <c r="KJE147" s="134"/>
      <c r="KJF147" s="134"/>
      <c r="KJG147" s="134"/>
      <c r="KJH147" s="134"/>
      <c r="KJI147" s="134"/>
      <c r="KJJ147" s="134"/>
      <c r="KJK147" s="134"/>
      <c r="KJL147" s="134"/>
      <c r="KJM147" s="134"/>
      <c r="KJN147" s="134"/>
      <c r="KJO147" s="134"/>
      <c r="KJP147" s="134"/>
      <c r="KJQ147" s="134"/>
      <c r="KJR147" s="134"/>
      <c r="KJS147" s="134"/>
      <c r="KJT147" s="134"/>
      <c r="KJU147" s="134"/>
      <c r="KJV147" s="134"/>
      <c r="KJW147" s="134"/>
      <c r="KJX147" s="134"/>
      <c r="KJY147" s="134"/>
      <c r="KJZ147" s="134"/>
      <c r="KKA147" s="134"/>
      <c r="KKB147" s="134"/>
      <c r="KKC147" s="134"/>
      <c r="KKD147" s="134"/>
      <c r="KKE147" s="134"/>
      <c r="KKF147" s="134"/>
      <c r="KKG147" s="134"/>
      <c r="KKH147" s="134"/>
      <c r="KKI147" s="134"/>
      <c r="KKJ147" s="134"/>
      <c r="KKK147" s="134"/>
      <c r="KKL147" s="134"/>
      <c r="KKM147" s="134"/>
      <c r="KKN147" s="134"/>
      <c r="KKO147" s="134"/>
      <c r="KKP147" s="134"/>
      <c r="KKQ147" s="134"/>
      <c r="KKR147" s="134"/>
      <c r="KKS147" s="134"/>
      <c r="KKT147" s="134"/>
      <c r="KKU147" s="134"/>
      <c r="KKV147" s="134"/>
      <c r="KKW147" s="134"/>
      <c r="KKX147" s="134"/>
      <c r="KKY147" s="134"/>
      <c r="KKZ147" s="134"/>
      <c r="KLA147" s="134"/>
      <c r="KLB147" s="134"/>
      <c r="KLC147" s="134"/>
      <c r="KLD147" s="134"/>
      <c r="KLE147" s="134"/>
      <c r="KLF147" s="134"/>
      <c r="KLG147" s="134"/>
      <c r="KLH147" s="134"/>
      <c r="KLI147" s="134"/>
      <c r="KLJ147" s="134"/>
      <c r="KLK147" s="134"/>
      <c r="KLL147" s="134"/>
      <c r="KLM147" s="134"/>
      <c r="KLN147" s="134"/>
      <c r="KLO147" s="134"/>
      <c r="KLP147" s="134"/>
      <c r="KLQ147" s="134"/>
      <c r="KLR147" s="134"/>
      <c r="KLS147" s="134"/>
      <c r="KLT147" s="134"/>
      <c r="KLU147" s="134"/>
      <c r="KLV147" s="134"/>
      <c r="KLW147" s="134"/>
      <c r="KLX147" s="134"/>
      <c r="KLY147" s="134"/>
      <c r="KLZ147" s="134"/>
      <c r="KMA147" s="134"/>
      <c r="KMB147" s="134"/>
      <c r="KMC147" s="134"/>
      <c r="KMD147" s="134"/>
      <c r="KME147" s="134"/>
      <c r="KMF147" s="134"/>
      <c r="KMG147" s="134"/>
      <c r="KMH147" s="134"/>
      <c r="KMI147" s="134"/>
      <c r="KMJ147" s="134"/>
      <c r="KMK147" s="134"/>
      <c r="KML147" s="134"/>
      <c r="KMM147" s="134"/>
      <c r="KMN147" s="134"/>
      <c r="KMO147" s="134"/>
      <c r="KMP147" s="134"/>
      <c r="KMQ147" s="134"/>
      <c r="KMR147" s="134"/>
      <c r="KMS147" s="134"/>
      <c r="KMT147" s="134"/>
      <c r="KMU147" s="134"/>
      <c r="KMV147" s="134"/>
      <c r="KMW147" s="134"/>
      <c r="KMX147" s="134"/>
      <c r="KMY147" s="134"/>
      <c r="KMZ147" s="134"/>
      <c r="KNA147" s="134"/>
      <c r="KNB147" s="134"/>
      <c r="KNC147" s="134"/>
      <c r="KND147" s="134"/>
      <c r="KNE147" s="134"/>
      <c r="KNF147" s="134"/>
      <c r="KNG147" s="134"/>
      <c r="KNH147" s="134"/>
      <c r="KNI147" s="134"/>
      <c r="KNJ147" s="134"/>
      <c r="KNK147" s="134"/>
      <c r="KNL147" s="134"/>
      <c r="KNM147" s="134"/>
      <c r="KNN147" s="134"/>
      <c r="KNO147" s="134"/>
      <c r="KNP147" s="134"/>
      <c r="KNQ147" s="134"/>
      <c r="KNR147" s="134"/>
      <c r="KNS147" s="134"/>
      <c r="KNT147" s="134"/>
      <c r="KNU147" s="134"/>
      <c r="KNV147" s="134"/>
      <c r="KNW147" s="134"/>
      <c r="KNX147" s="134"/>
      <c r="KNY147" s="134"/>
      <c r="KNZ147" s="134"/>
      <c r="KOA147" s="134"/>
      <c r="KOB147" s="134"/>
      <c r="KOC147" s="134"/>
      <c r="KOD147" s="134"/>
      <c r="KOE147" s="134"/>
      <c r="KOF147" s="134"/>
      <c r="KOG147" s="134"/>
      <c r="KOH147" s="134"/>
      <c r="KOI147" s="134"/>
      <c r="KOJ147" s="134"/>
      <c r="KOK147" s="134"/>
      <c r="KOL147" s="134"/>
      <c r="KOM147" s="134"/>
      <c r="KON147" s="134"/>
      <c r="KOO147" s="134"/>
      <c r="KOP147" s="134"/>
      <c r="KOQ147" s="134"/>
      <c r="KOR147" s="134"/>
      <c r="KOS147" s="134"/>
      <c r="KOT147" s="134"/>
      <c r="KOU147" s="134"/>
      <c r="KOV147" s="134"/>
      <c r="KOW147" s="134"/>
      <c r="KOX147" s="134"/>
      <c r="KOY147" s="134"/>
      <c r="KOZ147" s="134"/>
      <c r="KPA147" s="134"/>
      <c r="KPB147" s="134"/>
      <c r="KPC147" s="134"/>
      <c r="KPD147" s="134"/>
      <c r="KPE147" s="134"/>
      <c r="KPF147" s="134"/>
      <c r="KPG147" s="134"/>
      <c r="KPH147" s="134"/>
      <c r="KPI147" s="134"/>
      <c r="KPJ147" s="134"/>
      <c r="KPK147" s="134"/>
      <c r="KPL147" s="134"/>
      <c r="KPM147" s="134"/>
      <c r="KPN147" s="134"/>
      <c r="KPO147" s="134"/>
      <c r="KPP147" s="134"/>
      <c r="KPQ147" s="134"/>
      <c r="KPR147" s="134"/>
      <c r="KPS147" s="134"/>
      <c r="KPT147" s="134"/>
      <c r="KPU147" s="134"/>
      <c r="KPV147" s="134"/>
      <c r="KPW147" s="134"/>
      <c r="KPX147" s="134"/>
      <c r="KPY147" s="134"/>
      <c r="KPZ147" s="134"/>
      <c r="KQA147" s="134"/>
      <c r="KQB147" s="134"/>
      <c r="KQC147" s="134"/>
      <c r="KQD147" s="134"/>
      <c r="KQE147" s="134"/>
      <c r="KQF147" s="134"/>
      <c r="KQG147" s="134"/>
      <c r="KQH147" s="134"/>
      <c r="KQI147" s="134"/>
      <c r="KQJ147" s="134"/>
      <c r="KQK147" s="134"/>
      <c r="KQL147" s="134"/>
      <c r="KQM147" s="134"/>
      <c r="KQN147" s="134"/>
      <c r="KQO147" s="134"/>
      <c r="KQP147" s="134"/>
      <c r="KQQ147" s="134"/>
      <c r="KQR147" s="134"/>
      <c r="KQS147" s="134"/>
      <c r="KQT147" s="134"/>
      <c r="KQU147" s="134"/>
      <c r="KQV147" s="134"/>
      <c r="KQW147" s="134"/>
      <c r="KQX147" s="134"/>
      <c r="KQY147" s="134"/>
      <c r="KQZ147" s="134"/>
      <c r="KRA147" s="134"/>
      <c r="KRB147" s="134"/>
      <c r="KRC147" s="134"/>
      <c r="KRD147" s="134"/>
      <c r="KRE147" s="134"/>
      <c r="KRF147" s="134"/>
      <c r="KRG147" s="134"/>
      <c r="KRH147" s="134"/>
      <c r="KRI147" s="134"/>
      <c r="KRJ147" s="134"/>
      <c r="KRK147" s="134"/>
      <c r="KRL147" s="134"/>
      <c r="KRM147" s="134"/>
      <c r="KRN147" s="134"/>
      <c r="KRO147" s="134"/>
      <c r="KRP147" s="134"/>
      <c r="KRQ147" s="134"/>
      <c r="KRR147" s="134"/>
      <c r="KRS147" s="134"/>
      <c r="KRT147" s="134"/>
      <c r="KRU147" s="134"/>
      <c r="KRV147" s="134"/>
      <c r="KRW147" s="134"/>
      <c r="KRX147" s="134"/>
      <c r="KRY147" s="134"/>
      <c r="KRZ147" s="134"/>
      <c r="KSA147" s="134"/>
      <c r="KSB147" s="134"/>
      <c r="KSC147" s="134"/>
      <c r="KSD147" s="134"/>
      <c r="KSE147" s="134"/>
      <c r="KSF147" s="134"/>
      <c r="KSG147" s="134"/>
      <c r="KSH147" s="134"/>
      <c r="KSI147" s="134"/>
      <c r="KSJ147" s="134"/>
      <c r="KSK147" s="134"/>
      <c r="KSL147" s="134"/>
      <c r="KSM147" s="134"/>
      <c r="KSN147" s="134"/>
      <c r="KSO147" s="134"/>
      <c r="KSP147" s="134"/>
      <c r="KSQ147" s="134"/>
      <c r="KSR147" s="134"/>
      <c r="KSS147" s="134"/>
      <c r="KST147" s="134"/>
      <c r="KSU147" s="134"/>
      <c r="KSV147" s="134"/>
      <c r="KSW147" s="134"/>
      <c r="KSX147" s="134"/>
      <c r="KSY147" s="134"/>
      <c r="KSZ147" s="134"/>
      <c r="KTA147" s="134"/>
      <c r="KTB147" s="134"/>
      <c r="KTC147" s="134"/>
      <c r="KTD147" s="134"/>
      <c r="KTE147" s="134"/>
      <c r="KTF147" s="134"/>
      <c r="KTG147" s="134"/>
      <c r="KTH147" s="134"/>
      <c r="KTI147" s="134"/>
      <c r="KTJ147" s="134"/>
      <c r="KTK147" s="134"/>
      <c r="KTL147" s="134"/>
      <c r="KTM147" s="134"/>
      <c r="KTN147" s="134"/>
      <c r="KTO147" s="134"/>
      <c r="KTP147" s="134"/>
      <c r="KTQ147" s="134"/>
      <c r="KTR147" s="134"/>
      <c r="KTS147" s="134"/>
      <c r="KTT147" s="134"/>
      <c r="KTU147" s="134"/>
      <c r="KTV147" s="134"/>
      <c r="KTW147" s="134"/>
      <c r="KTX147" s="134"/>
      <c r="KTY147" s="134"/>
      <c r="KTZ147" s="134"/>
      <c r="KUA147" s="134"/>
      <c r="KUB147" s="134"/>
      <c r="KUC147" s="134"/>
      <c r="KUD147" s="134"/>
      <c r="KUE147" s="134"/>
      <c r="KUF147" s="134"/>
      <c r="KUG147" s="134"/>
      <c r="KUH147" s="134"/>
      <c r="KUI147" s="134"/>
      <c r="KUJ147" s="134"/>
      <c r="KUK147" s="134"/>
      <c r="KUL147" s="134"/>
      <c r="KUM147" s="134"/>
      <c r="KUN147" s="134"/>
      <c r="KUO147" s="134"/>
      <c r="KUP147" s="134"/>
      <c r="KUQ147" s="134"/>
      <c r="KUR147" s="134"/>
      <c r="KUS147" s="134"/>
      <c r="KUT147" s="134"/>
      <c r="KUU147" s="134"/>
      <c r="KUV147" s="134"/>
      <c r="KUW147" s="134"/>
      <c r="KUX147" s="134"/>
      <c r="KUY147" s="134"/>
      <c r="KUZ147" s="134"/>
      <c r="KVA147" s="134"/>
      <c r="KVB147" s="134"/>
      <c r="KVC147" s="134"/>
      <c r="KVD147" s="134"/>
      <c r="KVE147" s="134"/>
      <c r="KVF147" s="134"/>
      <c r="KVG147" s="134"/>
      <c r="KVH147" s="134"/>
      <c r="KVI147" s="134"/>
      <c r="KVJ147" s="134"/>
      <c r="KVK147" s="134"/>
      <c r="KVL147" s="134"/>
      <c r="KVM147" s="134"/>
      <c r="KVN147" s="134"/>
      <c r="KVO147" s="134"/>
      <c r="KVP147" s="134"/>
      <c r="KVQ147" s="134"/>
      <c r="KVR147" s="134"/>
      <c r="KVS147" s="134"/>
      <c r="KVT147" s="134"/>
      <c r="KVU147" s="134"/>
      <c r="KVV147" s="134"/>
      <c r="KVW147" s="134"/>
      <c r="KVX147" s="134"/>
      <c r="KVY147" s="134"/>
      <c r="KVZ147" s="134"/>
      <c r="KWA147" s="134"/>
      <c r="KWB147" s="134"/>
      <c r="KWC147" s="134"/>
      <c r="KWD147" s="134"/>
      <c r="KWE147" s="134"/>
      <c r="KWF147" s="134"/>
      <c r="KWG147" s="134"/>
      <c r="KWH147" s="134"/>
      <c r="KWI147" s="134"/>
      <c r="KWJ147" s="134"/>
      <c r="KWK147" s="134"/>
      <c r="KWL147" s="134"/>
      <c r="KWM147" s="134"/>
      <c r="KWN147" s="134"/>
      <c r="KWO147" s="134"/>
      <c r="KWP147" s="134"/>
      <c r="KWQ147" s="134"/>
      <c r="KWR147" s="134"/>
      <c r="KWS147" s="134"/>
      <c r="KWT147" s="134"/>
      <c r="KWU147" s="134"/>
      <c r="KWV147" s="134"/>
      <c r="KWW147" s="134"/>
      <c r="KWX147" s="134"/>
      <c r="KWY147" s="134"/>
      <c r="KWZ147" s="134"/>
      <c r="KXA147" s="134"/>
      <c r="KXB147" s="134"/>
      <c r="KXC147" s="134"/>
      <c r="KXD147" s="134"/>
      <c r="KXE147" s="134"/>
      <c r="KXF147" s="134"/>
      <c r="KXG147" s="134"/>
      <c r="KXH147" s="134"/>
      <c r="KXI147" s="134"/>
      <c r="KXJ147" s="134"/>
      <c r="KXK147" s="134"/>
      <c r="KXL147" s="134"/>
      <c r="KXM147" s="134"/>
      <c r="KXN147" s="134"/>
      <c r="KXO147" s="134"/>
      <c r="KXP147" s="134"/>
      <c r="KXQ147" s="134"/>
      <c r="KXR147" s="134"/>
      <c r="KXS147" s="134"/>
      <c r="KXT147" s="134"/>
      <c r="KXU147" s="134"/>
      <c r="KXV147" s="134"/>
      <c r="KXW147" s="134"/>
      <c r="KXX147" s="134"/>
      <c r="KXY147" s="134"/>
      <c r="KXZ147" s="134"/>
      <c r="KYA147" s="134"/>
      <c r="KYB147" s="134"/>
      <c r="KYC147" s="134"/>
      <c r="KYD147" s="134"/>
      <c r="KYE147" s="134"/>
      <c r="KYF147" s="134"/>
      <c r="KYG147" s="134"/>
      <c r="KYH147" s="134"/>
      <c r="KYI147" s="134"/>
      <c r="KYJ147" s="134"/>
      <c r="KYK147" s="134"/>
      <c r="KYL147" s="134"/>
      <c r="KYM147" s="134"/>
      <c r="KYN147" s="134"/>
      <c r="KYO147" s="134"/>
      <c r="KYP147" s="134"/>
      <c r="KYQ147" s="134"/>
      <c r="KYR147" s="134"/>
      <c r="KYS147" s="134"/>
      <c r="KYT147" s="134"/>
      <c r="KYU147" s="134"/>
      <c r="KYV147" s="134"/>
      <c r="KYW147" s="134"/>
      <c r="KYX147" s="134"/>
      <c r="KYY147" s="134"/>
      <c r="KYZ147" s="134"/>
      <c r="KZA147" s="134"/>
      <c r="KZB147" s="134"/>
      <c r="KZC147" s="134"/>
      <c r="KZD147" s="134"/>
      <c r="KZE147" s="134"/>
      <c r="KZF147" s="134"/>
      <c r="KZG147" s="134"/>
      <c r="KZH147" s="134"/>
      <c r="KZI147" s="134"/>
      <c r="KZJ147" s="134"/>
      <c r="KZK147" s="134"/>
      <c r="KZL147" s="134"/>
      <c r="KZM147" s="134"/>
      <c r="KZN147" s="134"/>
      <c r="KZO147" s="134"/>
      <c r="KZP147" s="134"/>
      <c r="KZQ147" s="134"/>
      <c r="KZR147" s="134"/>
      <c r="KZS147" s="134"/>
      <c r="KZT147" s="134"/>
      <c r="KZU147" s="134"/>
      <c r="KZV147" s="134"/>
      <c r="KZW147" s="134"/>
      <c r="KZX147" s="134"/>
      <c r="KZY147" s="134"/>
      <c r="KZZ147" s="134"/>
      <c r="LAA147" s="134"/>
      <c r="LAB147" s="134"/>
      <c r="LAC147" s="134"/>
      <c r="LAD147" s="134"/>
      <c r="LAE147" s="134"/>
      <c r="LAF147" s="134"/>
      <c r="LAG147" s="134"/>
      <c r="LAH147" s="134"/>
      <c r="LAI147" s="134"/>
      <c r="LAJ147" s="134"/>
      <c r="LAK147" s="134"/>
      <c r="LAL147" s="134"/>
      <c r="LAM147" s="134"/>
      <c r="LAN147" s="134"/>
      <c r="LAO147" s="134"/>
      <c r="LAP147" s="134"/>
      <c r="LAQ147" s="134"/>
      <c r="LAR147" s="134"/>
      <c r="LAS147" s="134"/>
      <c r="LAT147" s="134"/>
      <c r="LAU147" s="134"/>
      <c r="LAV147" s="134"/>
      <c r="LAW147" s="134"/>
      <c r="LAX147" s="134"/>
      <c r="LAY147" s="134"/>
      <c r="LAZ147" s="134"/>
      <c r="LBA147" s="134"/>
      <c r="LBB147" s="134"/>
      <c r="LBC147" s="134"/>
      <c r="LBD147" s="134"/>
      <c r="LBE147" s="134"/>
      <c r="LBF147" s="134"/>
      <c r="LBG147" s="134"/>
      <c r="LBH147" s="134"/>
      <c r="LBI147" s="134"/>
      <c r="LBJ147" s="134"/>
      <c r="LBK147" s="134"/>
      <c r="LBL147" s="134"/>
      <c r="LBM147" s="134"/>
      <c r="LBN147" s="134"/>
      <c r="LBO147" s="134"/>
      <c r="LBP147" s="134"/>
      <c r="LBQ147" s="134"/>
      <c r="LBR147" s="134"/>
      <c r="LBS147" s="134"/>
      <c r="LBT147" s="134"/>
      <c r="LBU147" s="134"/>
      <c r="LBV147" s="134"/>
      <c r="LBW147" s="134"/>
      <c r="LBX147" s="134"/>
      <c r="LBY147" s="134"/>
      <c r="LBZ147" s="134"/>
      <c r="LCA147" s="134"/>
      <c r="LCB147" s="134"/>
      <c r="LCC147" s="134"/>
      <c r="LCD147" s="134"/>
      <c r="LCE147" s="134"/>
      <c r="LCF147" s="134"/>
      <c r="LCG147" s="134"/>
      <c r="LCH147" s="134"/>
      <c r="LCI147" s="134"/>
      <c r="LCJ147" s="134"/>
      <c r="LCK147" s="134"/>
      <c r="LCL147" s="134"/>
      <c r="LCM147" s="134"/>
      <c r="LCN147" s="134"/>
      <c r="LCO147" s="134"/>
      <c r="LCP147" s="134"/>
      <c r="LCQ147" s="134"/>
      <c r="LCR147" s="134"/>
      <c r="LCS147" s="134"/>
      <c r="LCT147" s="134"/>
      <c r="LCU147" s="134"/>
      <c r="LCV147" s="134"/>
      <c r="LCW147" s="134"/>
      <c r="LCX147" s="134"/>
      <c r="LCY147" s="134"/>
      <c r="LCZ147" s="134"/>
      <c r="LDA147" s="134"/>
      <c r="LDB147" s="134"/>
      <c r="LDC147" s="134"/>
      <c r="LDD147" s="134"/>
      <c r="LDE147" s="134"/>
      <c r="LDF147" s="134"/>
      <c r="LDG147" s="134"/>
      <c r="LDH147" s="134"/>
      <c r="LDI147" s="134"/>
      <c r="LDJ147" s="134"/>
      <c r="LDK147" s="134"/>
      <c r="LDL147" s="134"/>
      <c r="LDM147" s="134"/>
      <c r="LDN147" s="134"/>
      <c r="LDO147" s="134"/>
      <c r="LDP147" s="134"/>
      <c r="LDQ147" s="134"/>
      <c r="LDR147" s="134"/>
      <c r="LDS147" s="134"/>
      <c r="LDT147" s="134"/>
      <c r="LDU147" s="134"/>
      <c r="LDV147" s="134"/>
      <c r="LDW147" s="134"/>
      <c r="LDX147" s="134"/>
      <c r="LDY147" s="134"/>
      <c r="LDZ147" s="134"/>
      <c r="LEA147" s="134"/>
      <c r="LEB147" s="134"/>
      <c r="LEC147" s="134"/>
      <c r="LED147" s="134"/>
      <c r="LEE147" s="134"/>
      <c r="LEF147" s="134"/>
      <c r="LEG147" s="134"/>
      <c r="LEH147" s="134"/>
      <c r="LEI147" s="134"/>
      <c r="LEJ147" s="134"/>
      <c r="LEK147" s="134"/>
      <c r="LEL147" s="134"/>
      <c r="LEM147" s="134"/>
      <c r="LEN147" s="134"/>
      <c r="LEO147" s="134"/>
      <c r="LEP147" s="134"/>
      <c r="LEQ147" s="134"/>
      <c r="LER147" s="134"/>
      <c r="LES147" s="134"/>
      <c r="LET147" s="134"/>
      <c r="LEU147" s="134"/>
      <c r="LEV147" s="134"/>
      <c r="LEW147" s="134"/>
      <c r="LEX147" s="134"/>
      <c r="LEY147" s="134"/>
      <c r="LEZ147" s="134"/>
      <c r="LFA147" s="134"/>
      <c r="LFB147" s="134"/>
      <c r="LFC147" s="134"/>
      <c r="LFD147" s="134"/>
      <c r="LFE147" s="134"/>
      <c r="LFF147" s="134"/>
      <c r="LFG147" s="134"/>
      <c r="LFH147" s="134"/>
      <c r="LFI147" s="134"/>
      <c r="LFJ147" s="134"/>
      <c r="LFK147" s="134"/>
      <c r="LFL147" s="134"/>
      <c r="LFM147" s="134"/>
      <c r="LFN147" s="134"/>
      <c r="LFO147" s="134"/>
      <c r="LFP147" s="134"/>
      <c r="LFQ147" s="134"/>
      <c r="LFR147" s="134"/>
      <c r="LFS147" s="134"/>
      <c r="LFT147" s="134"/>
      <c r="LFU147" s="134"/>
      <c r="LFV147" s="134"/>
      <c r="LFW147" s="134"/>
      <c r="LFX147" s="134"/>
      <c r="LFY147" s="134"/>
      <c r="LFZ147" s="134"/>
      <c r="LGA147" s="134"/>
      <c r="LGB147" s="134"/>
      <c r="LGC147" s="134"/>
      <c r="LGD147" s="134"/>
      <c r="LGE147" s="134"/>
      <c r="LGF147" s="134"/>
      <c r="LGG147" s="134"/>
      <c r="LGH147" s="134"/>
      <c r="LGI147" s="134"/>
      <c r="LGJ147" s="134"/>
      <c r="LGK147" s="134"/>
      <c r="LGL147" s="134"/>
      <c r="LGM147" s="134"/>
      <c r="LGN147" s="134"/>
      <c r="LGO147" s="134"/>
      <c r="LGP147" s="134"/>
      <c r="LGQ147" s="134"/>
      <c r="LGR147" s="134"/>
      <c r="LGS147" s="134"/>
      <c r="LGT147" s="134"/>
      <c r="LGU147" s="134"/>
      <c r="LGV147" s="134"/>
      <c r="LGW147" s="134"/>
      <c r="LGX147" s="134"/>
      <c r="LGY147" s="134"/>
      <c r="LGZ147" s="134"/>
      <c r="LHA147" s="134"/>
      <c r="LHB147" s="134"/>
      <c r="LHC147" s="134"/>
      <c r="LHD147" s="134"/>
      <c r="LHE147" s="134"/>
      <c r="LHF147" s="134"/>
      <c r="LHG147" s="134"/>
      <c r="LHH147" s="134"/>
      <c r="LHI147" s="134"/>
      <c r="LHJ147" s="134"/>
      <c r="LHK147" s="134"/>
      <c r="LHL147" s="134"/>
      <c r="LHM147" s="134"/>
      <c r="LHN147" s="134"/>
      <c r="LHO147" s="134"/>
      <c r="LHP147" s="134"/>
      <c r="LHQ147" s="134"/>
      <c r="LHR147" s="134"/>
      <c r="LHS147" s="134"/>
      <c r="LHT147" s="134"/>
      <c r="LHU147" s="134"/>
      <c r="LHV147" s="134"/>
      <c r="LHW147" s="134"/>
      <c r="LHX147" s="134"/>
      <c r="LHY147" s="134"/>
      <c r="LHZ147" s="134"/>
      <c r="LIA147" s="134"/>
      <c r="LIB147" s="134"/>
      <c r="LIC147" s="134"/>
      <c r="LID147" s="134"/>
      <c r="LIE147" s="134"/>
      <c r="LIF147" s="134"/>
      <c r="LIG147" s="134"/>
      <c r="LIH147" s="134"/>
      <c r="LII147" s="134"/>
      <c r="LIJ147" s="134"/>
      <c r="LIK147" s="134"/>
      <c r="LIL147" s="134"/>
      <c r="LIM147" s="134"/>
      <c r="LIN147" s="134"/>
      <c r="LIO147" s="134"/>
      <c r="LIP147" s="134"/>
      <c r="LIQ147" s="134"/>
      <c r="LIR147" s="134"/>
      <c r="LIS147" s="134"/>
      <c r="LIT147" s="134"/>
      <c r="LIU147" s="134"/>
      <c r="LIV147" s="134"/>
      <c r="LIW147" s="134"/>
      <c r="LIX147" s="134"/>
      <c r="LIY147" s="134"/>
      <c r="LIZ147" s="134"/>
      <c r="LJA147" s="134"/>
      <c r="LJB147" s="134"/>
      <c r="LJC147" s="134"/>
      <c r="LJD147" s="134"/>
      <c r="LJE147" s="134"/>
      <c r="LJF147" s="134"/>
      <c r="LJG147" s="134"/>
      <c r="LJH147" s="134"/>
      <c r="LJI147" s="134"/>
      <c r="LJJ147" s="134"/>
      <c r="LJK147" s="134"/>
      <c r="LJL147" s="134"/>
      <c r="LJM147" s="134"/>
      <c r="LJN147" s="134"/>
      <c r="LJO147" s="134"/>
      <c r="LJP147" s="134"/>
      <c r="LJQ147" s="134"/>
      <c r="LJR147" s="134"/>
      <c r="LJS147" s="134"/>
      <c r="LJT147" s="134"/>
      <c r="LJU147" s="134"/>
      <c r="LJV147" s="134"/>
      <c r="LJW147" s="134"/>
      <c r="LJX147" s="134"/>
      <c r="LJY147" s="134"/>
      <c r="LJZ147" s="134"/>
      <c r="LKA147" s="134"/>
      <c r="LKB147" s="134"/>
      <c r="LKC147" s="134"/>
      <c r="LKD147" s="134"/>
      <c r="LKE147" s="134"/>
      <c r="LKF147" s="134"/>
      <c r="LKG147" s="134"/>
      <c r="LKH147" s="134"/>
      <c r="LKI147" s="134"/>
      <c r="LKJ147" s="134"/>
      <c r="LKK147" s="134"/>
      <c r="LKL147" s="134"/>
      <c r="LKM147" s="134"/>
      <c r="LKN147" s="134"/>
      <c r="LKO147" s="134"/>
      <c r="LKP147" s="134"/>
      <c r="LKQ147" s="134"/>
      <c r="LKR147" s="134"/>
      <c r="LKS147" s="134"/>
      <c r="LKT147" s="134"/>
      <c r="LKU147" s="134"/>
      <c r="LKV147" s="134"/>
      <c r="LKW147" s="134"/>
      <c r="LKX147" s="134"/>
      <c r="LKY147" s="134"/>
      <c r="LKZ147" s="134"/>
      <c r="LLA147" s="134"/>
      <c r="LLB147" s="134"/>
      <c r="LLC147" s="134"/>
      <c r="LLD147" s="134"/>
      <c r="LLE147" s="134"/>
      <c r="LLF147" s="134"/>
      <c r="LLG147" s="134"/>
      <c r="LLH147" s="134"/>
      <c r="LLI147" s="134"/>
      <c r="LLJ147" s="134"/>
      <c r="LLK147" s="134"/>
      <c r="LLL147" s="134"/>
      <c r="LLM147" s="134"/>
      <c r="LLN147" s="134"/>
      <c r="LLO147" s="134"/>
      <c r="LLP147" s="134"/>
      <c r="LLQ147" s="134"/>
      <c r="LLR147" s="134"/>
      <c r="LLS147" s="134"/>
      <c r="LLT147" s="134"/>
      <c r="LLU147" s="134"/>
      <c r="LLV147" s="134"/>
      <c r="LLW147" s="134"/>
      <c r="LLX147" s="134"/>
      <c r="LLY147" s="134"/>
      <c r="LLZ147" s="134"/>
      <c r="LMA147" s="134"/>
      <c r="LMB147" s="134"/>
      <c r="LMC147" s="134"/>
      <c r="LMD147" s="134"/>
      <c r="LME147" s="134"/>
      <c r="LMF147" s="134"/>
      <c r="LMG147" s="134"/>
      <c r="LMH147" s="134"/>
      <c r="LMI147" s="134"/>
      <c r="LMJ147" s="134"/>
      <c r="LMK147" s="134"/>
      <c r="LML147" s="134"/>
      <c r="LMM147" s="134"/>
      <c r="LMN147" s="134"/>
      <c r="LMO147" s="134"/>
      <c r="LMP147" s="134"/>
      <c r="LMQ147" s="134"/>
      <c r="LMR147" s="134"/>
      <c r="LMS147" s="134"/>
      <c r="LMT147" s="134"/>
      <c r="LMU147" s="134"/>
      <c r="LMV147" s="134"/>
      <c r="LMW147" s="134"/>
      <c r="LMX147" s="134"/>
      <c r="LMY147" s="134"/>
      <c r="LMZ147" s="134"/>
      <c r="LNA147" s="134"/>
      <c r="LNB147" s="134"/>
      <c r="LNC147" s="134"/>
      <c r="LND147" s="134"/>
      <c r="LNE147" s="134"/>
      <c r="LNF147" s="134"/>
      <c r="LNG147" s="134"/>
      <c r="LNH147" s="134"/>
      <c r="LNI147" s="134"/>
      <c r="LNJ147" s="134"/>
      <c r="LNK147" s="134"/>
      <c r="LNL147" s="134"/>
      <c r="LNM147" s="134"/>
      <c r="LNN147" s="134"/>
      <c r="LNO147" s="134"/>
      <c r="LNP147" s="134"/>
      <c r="LNQ147" s="134"/>
      <c r="LNR147" s="134"/>
      <c r="LNS147" s="134"/>
      <c r="LNT147" s="134"/>
      <c r="LNU147" s="134"/>
      <c r="LNV147" s="134"/>
      <c r="LNW147" s="134"/>
      <c r="LNX147" s="134"/>
      <c r="LNY147" s="134"/>
      <c r="LNZ147" s="134"/>
      <c r="LOA147" s="134"/>
      <c r="LOB147" s="134"/>
      <c r="LOC147" s="134"/>
      <c r="LOD147" s="134"/>
      <c r="LOE147" s="134"/>
      <c r="LOF147" s="134"/>
      <c r="LOG147" s="134"/>
      <c r="LOH147" s="134"/>
      <c r="LOI147" s="134"/>
      <c r="LOJ147" s="134"/>
      <c r="LOK147" s="134"/>
      <c r="LOL147" s="134"/>
      <c r="LOM147" s="134"/>
      <c r="LON147" s="134"/>
      <c r="LOO147" s="134"/>
      <c r="LOP147" s="134"/>
      <c r="LOQ147" s="134"/>
      <c r="LOR147" s="134"/>
      <c r="LOS147" s="134"/>
      <c r="LOT147" s="134"/>
      <c r="LOU147" s="134"/>
      <c r="LOV147" s="134"/>
      <c r="LOW147" s="134"/>
      <c r="LOX147" s="134"/>
      <c r="LOY147" s="134"/>
      <c r="LOZ147" s="134"/>
      <c r="LPA147" s="134"/>
      <c r="LPB147" s="134"/>
      <c r="LPC147" s="134"/>
      <c r="LPD147" s="134"/>
      <c r="LPE147" s="134"/>
      <c r="LPF147" s="134"/>
      <c r="LPG147" s="134"/>
      <c r="LPH147" s="134"/>
      <c r="LPI147" s="134"/>
      <c r="LPJ147" s="134"/>
      <c r="LPK147" s="134"/>
      <c r="LPL147" s="134"/>
      <c r="LPM147" s="134"/>
      <c r="LPN147" s="134"/>
      <c r="LPO147" s="134"/>
      <c r="LPP147" s="134"/>
      <c r="LPQ147" s="134"/>
      <c r="LPR147" s="134"/>
      <c r="LPS147" s="134"/>
      <c r="LPT147" s="134"/>
      <c r="LPU147" s="134"/>
      <c r="LPV147" s="134"/>
      <c r="LPW147" s="134"/>
      <c r="LPX147" s="134"/>
      <c r="LPY147" s="134"/>
      <c r="LPZ147" s="134"/>
      <c r="LQA147" s="134"/>
      <c r="LQB147" s="134"/>
      <c r="LQC147" s="134"/>
      <c r="LQD147" s="134"/>
      <c r="LQE147" s="134"/>
      <c r="LQF147" s="134"/>
      <c r="LQG147" s="134"/>
      <c r="LQH147" s="134"/>
      <c r="LQI147" s="134"/>
      <c r="LQJ147" s="134"/>
      <c r="LQK147" s="134"/>
      <c r="LQL147" s="134"/>
      <c r="LQM147" s="134"/>
      <c r="LQN147" s="134"/>
      <c r="LQO147" s="134"/>
      <c r="LQP147" s="134"/>
      <c r="LQQ147" s="134"/>
      <c r="LQR147" s="134"/>
      <c r="LQS147" s="134"/>
      <c r="LQT147" s="134"/>
      <c r="LQU147" s="134"/>
      <c r="LQV147" s="134"/>
      <c r="LQW147" s="134"/>
      <c r="LQX147" s="134"/>
      <c r="LQY147" s="134"/>
      <c r="LQZ147" s="134"/>
      <c r="LRA147" s="134"/>
      <c r="LRB147" s="134"/>
      <c r="LRC147" s="134"/>
      <c r="LRD147" s="134"/>
      <c r="LRE147" s="134"/>
      <c r="LRF147" s="134"/>
      <c r="LRG147" s="134"/>
      <c r="LRH147" s="134"/>
      <c r="LRI147" s="134"/>
      <c r="LRJ147" s="134"/>
      <c r="LRK147" s="134"/>
      <c r="LRL147" s="134"/>
      <c r="LRM147" s="134"/>
      <c r="LRN147" s="134"/>
      <c r="LRO147" s="134"/>
      <c r="LRP147" s="134"/>
      <c r="LRQ147" s="134"/>
      <c r="LRR147" s="134"/>
      <c r="LRS147" s="134"/>
      <c r="LRT147" s="134"/>
      <c r="LRU147" s="134"/>
      <c r="LRV147" s="134"/>
      <c r="LRW147" s="134"/>
      <c r="LRX147" s="134"/>
      <c r="LRY147" s="134"/>
      <c r="LRZ147" s="134"/>
      <c r="LSA147" s="134"/>
      <c r="LSB147" s="134"/>
      <c r="LSC147" s="134"/>
      <c r="LSD147" s="134"/>
      <c r="LSE147" s="134"/>
      <c r="LSF147" s="134"/>
      <c r="LSG147" s="134"/>
      <c r="LSH147" s="134"/>
      <c r="LSI147" s="134"/>
      <c r="LSJ147" s="134"/>
      <c r="LSK147" s="134"/>
      <c r="LSL147" s="134"/>
      <c r="LSM147" s="134"/>
      <c r="LSN147" s="134"/>
      <c r="LSO147" s="134"/>
      <c r="LSP147" s="134"/>
      <c r="LSQ147" s="134"/>
      <c r="LSR147" s="134"/>
      <c r="LSS147" s="134"/>
      <c r="LST147" s="134"/>
      <c r="LSU147" s="134"/>
      <c r="LSV147" s="134"/>
      <c r="LSW147" s="134"/>
      <c r="LSX147" s="134"/>
      <c r="LSY147" s="134"/>
      <c r="LSZ147" s="134"/>
      <c r="LTA147" s="134"/>
      <c r="LTB147" s="134"/>
      <c r="LTC147" s="134"/>
      <c r="LTD147" s="134"/>
      <c r="LTE147" s="134"/>
      <c r="LTF147" s="134"/>
      <c r="LTG147" s="134"/>
      <c r="LTH147" s="134"/>
      <c r="LTI147" s="134"/>
      <c r="LTJ147" s="134"/>
      <c r="LTK147" s="134"/>
      <c r="LTL147" s="134"/>
      <c r="LTM147" s="134"/>
      <c r="LTN147" s="134"/>
      <c r="LTO147" s="134"/>
      <c r="LTP147" s="134"/>
      <c r="LTQ147" s="134"/>
      <c r="LTR147" s="134"/>
      <c r="LTS147" s="134"/>
      <c r="LTT147" s="134"/>
      <c r="LTU147" s="134"/>
      <c r="LTV147" s="134"/>
      <c r="LTW147" s="134"/>
      <c r="LTX147" s="134"/>
      <c r="LTY147" s="134"/>
      <c r="LTZ147" s="134"/>
      <c r="LUA147" s="134"/>
      <c r="LUB147" s="134"/>
      <c r="LUC147" s="134"/>
      <c r="LUD147" s="134"/>
      <c r="LUE147" s="134"/>
      <c r="LUF147" s="134"/>
      <c r="LUG147" s="134"/>
      <c r="LUH147" s="134"/>
      <c r="LUI147" s="134"/>
      <c r="LUJ147" s="134"/>
      <c r="LUK147" s="134"/>
      <c r="LUL147" s="134"/>
      <c r="LUM147" s="134"/>
      <c r="LUN147" s="134"/>
      <c r="LUO147" s="134"/>
      <c r="LUP147" s="134"/>
      <c r="LUQ147" s="134"/>
      <c r="LUR147" s="134"/>
      <c r="LUS147" s="134"/>
      <c r="LUT147" s="134"/>
      <c r="LUU147" s="134"/>
      <c r="LUV147" s="134"/>
      <c r="LUW147" s="134"/>
      <c r="LUX147" s="134"/>
      <c r="LUY147" s="134"/>
      <c r="LUZ147" s="134"/>
      <c r="LVA147" s="134"/>
      <c r="LVB147" s="134"/>
      <c r="LVC147" s="134"/>
      <c r="LVD147" s="134"/>
      <c r="LVE147" s="134"/>
      <c r="LVF147" s="134"/>
      <c r="LVG147" s="134"/>
      <c r="LVH147" s="134"/>
      <c r="LVI147" s="134"/>
      <c r="LVJ147" s="134"/>
      <c r="LVK147" s="134"/>
      <c r="LVL147" s="134"/>
      <c r="LVM147" s="134"/>
      <c r="LVN147" s="134"/>
      <c r="LVO147" s="134"/>
      <c r="LVP147" s="134"/>
      <c r="LVQ147" s="134"/>
      <c r="LVR147" s="134"/>
      <c r="LVS147" s="134"/>
      <c r="LVT147" s="134"/>
      <c r="LVU147" s="134"/>
      <c r="LVV147" s="134"/>
      <c r="LVW147" s="134"/>
      <c r="LVX147" s="134"/>
      <c r="LVY147" s="134"/>
      <c r="LVZ147" s="134"/>
      <c r="LWA147" s="134"/>
      <c r="LWB147" s="134"/>
      <c r="LWC147" s="134"/>
      <c r="LWD147" s="134"/>
      <c r="LWE147" s="134"/>
      <c r="LWF147" s="134"/>
      <c r="LWG147" s="134"/>
      <c r="LWH147" s="134"/>
      <c r="LWI147" s="134"/>
      <c r="LWJ147" s="134"/>
      <c r="LWK147" s="134"/>
      <c r="LWL147" s="134"/>
      <c r="LWM147" s="134"/>
      <c r="LWN147" s="134"/>
      <c r="LWO147" s="134"/>
      <c r="LWP147" s="134"/>
      <c r="LWQ147" s="134"/>
      <c r="LWR147" s="134"/>
      <c r="LWS147" s="134"/>
      <c r="LWT147" s="134"/>
      <c r="LWU147" s="134"/>
      <c r="LWV147" s="134"/>
      <c r="LWW147" s="134"/>
      <c r="LWX147" s="134"/>
      <c r="LWY147" s="134"/>
      <c r="LWZ147" s="134"/>
      <c r="LXA147" s="134"/>
      <c r="LXB147" s="134"/>
      <c r="LXC147" s="134"/>
      <c r="LXD147" s="134"/>
      <c r="LXE147" s="134"/>
      <c r="LXF147" s="134"/>
      <c r="LXG147" s="134"/>
      <c r="LXH147" s="134"/>
      <c r="LXI147" s="134"/>
      <c r="LXJ147" s="134"/>
      <c r="LXK147" s="134"/>
      <c r="LXL147" s="134"/>
      <c r="LXM147" s="134"/>
      <c r="LXN147" s="134"/>
      <c r="LXO147" s="134"/>
      <c r="LXP147" s="134"/>
      <c r="LXQ147" s="134"/>
      <c r="LXR147" s="134"/>
      <c r="LXS147" s="134"/>
      <c r="LXT147" s="134"/>
      <c r="LXU147" s="134"/>
      <c r="LXV147" s="134"/>
      <c r="LXW147" s="134"/>
      <c r="LXX147" s="134"/>
      <c r="LXY147" s="134"/>
      <c r="LXZ147" s="134"/>
      <c r="LYA147" s="134"/>
      <c r="LYB147" s="134"/>
      <c r="LYC147" s="134"/>
      <c r="LYD147" s="134"/>
      <c r="LYE147" s="134"/>
      <c r="LYF147" s="134"/>
      <c r="LYG147" s="134"/>
      <c r="LYH147" s="134"/>
      <c r="LYI147" s="134"/>
      <c r="LYJ147" s="134"/>
      <c r="LYK147" s="134"/>
      <c r="LYL147" s="134"/>
      <c r="LYM147" s="134"/>
      <c r="LYN147" s="134"/>
      <c r="LYO147" s="134"/>
      <c r="LYP147" s="134"/>
      <c r="LYQ147" s="134"/>
      <c r="LYR147" s="134"/>
      <c r="LYS147" s="134"/>
      <c r="LYT147" s="134"/>
      <c r="LYU147" s="134"/>
      <c r="LYV147" s="134"/>
      <c r="LYW147" s="134"/>
      <c r="LYX147" s="134"/>
      <c r="LYY147" s="134"/>
      <c r="LYZ147" s="134"/>
      <c r="LZA147" s="134"/>
      <c r="LZB147" s="134"/>
      <c r="LZC147" s="134"/>
      <c r="LZD147" s="134"/>
      <c r="LZE147" s="134"/>
      <c r="LZF147" s="134"/>
      <c r="LZG147" s="134"/>
      <c r="LZH147" s="134"/>
      <c r="LZI147" s="134"/>
      <c r="LZJ147" s="134"/>
      <c r="LZK147" s="134"/>
      <c r="LZL147" s="134"/>
      <c r="LZM147" s="134"/>
      <c r="LZN147" s="134"/>
      <c r="LZO147" s="134"/>
      <c r="LZP147" s="134"/>
      <c r="LZQ147" s="134"/>
      <c r="LZR147" s="134"/>
      <c r="LZS147" s="134"/>
      <c r="LZT147" s="134"/>
      <c r="LZU147" s="134"/>
      <c r="LZV147" s="134"/>
      <c r="LZW147" s="134"/>
      <c r="LZX147" s="134"/>
      <c r="LZY147" s="134"/>
      <c r="LZZ147" s="134"/>
      <c r="MAA147" s="134"/>
      <c r="MAB147" s="134"/>
      <c r="MAC147" s="134"/>
      <c r="MAD147" s="134"/>
      <c r="MAE147" s="134"/>
      <c r="MAF147" s="134"/>
      <c r="MAG147" s="134"/>
      <c r="MAH147" s="134"/>
      <c r="MAI147" s="134"/>
      <c r="MAJ147" s="134"/>
      <c r="MAK147" s="134"/>
      <c r="MAL147" s="134"/>
      <c r="MAM147" s="134"/>
      <c r="MAN147" s="134"/>
      <c r="MAO147" s="134"/>
      <c r="MAP147" s="134"/>
      <c r="MAQ147" s="134"/>
      <c r="MAR147" s="134"/>
      <c r="MAS147" s="134"/>
      <c r="MAT147" s="134"/>
      <c r="MAU147" s="134"/>
      <c r="MAV147" s="134"/>
      <c r="MAW147" s="134"/>
      <c r="MAX147" s="134"/>
      <c r="MAY147" s="134"/>
      <c r="MAZ147" s="134"/>
      <c r="MBA147" s="134"/>
      <c r="MBB147" s="134"/>
      <c r="MBC147" s="134"/>
      <c r="MBD147" s="134"/>
      <c r="MBE147" s="134"/>
      <c r="MBF147" s="134"/>
      <c r="MBG147" s="134"/>
      <c r="MBH147" s="134"/>
      <c r="MBI147" s="134"/>
      <c r="MBJ147" s="134"/>
      <c r="MBK147" s="134"/>
      <c r="MBL147" s="134"/>
      <c r="MBM147" s="134"/>
      <c r="MBN147" s="134"/>
      <c r="MBO147" s="134"/>
      <c r="MBP147" s="134"/>
      <c r="MBQ147" s="134"/>
      <c r="MBR147" s="134"/>
      <c r="MBS147" s="134"/>
      <c r="MBT147" s="134"/>
      <c r="MBU147" s="134"/>
      <c r="MBV147" s="134"/>
      <c r="MBW147" s="134"/>
      <c r="MBX147" s="134"/>
      <c r="MBY147" s="134"/>
      <c r="MBZ147" s="134"/>
      <c r="MCA147" s="134"/>
      <c r="MCB147" s="134"/>
      <c r="MCC147" s="134"/>
      <c r="MCD147" s="134"/>
      <c r="MCE147" s="134"/>
      <c r="MCF147" s="134"/>
      <c r="MCG147" s="134"/>
      <c r="MCH147" s="134"/>
      <c r="MCI147" s="134"/>
      <c r="MCJ147" s="134"/>
      <c r="MCK147" s="134"/>
      <c r="MCL147" s="134"/>
      <c r="MCM147" s="134"/>
      <c r="MCN147" s="134"/>
      <c r="MCO147" s="134"/>
      <c r="MCP147" s="134"/>
      <c r="MCQ147" s="134"/>
      <c r="MCR147" s="134"/>
      <c r="MCS147" s="134"/>
      <c r="MCT147" s="134"/>
      <c r="MCU147" s="134"/>
      <c r="MCV147" s="134"/>
      <c r="MCW147" s="134"/>
      <c r="MCX147" s="134"/>
      <c r="MCY147" s="134"/>
      <c r="MCZ147" s="134"/>
      <c r="MDA147" s="134"/>
      <c r="MDB147" s="134"/>
      <c r="MDC147" s="134"/>
      <c r="MDD147" s="134"/>
      <c r="MDE147" s="134"/>
      <c r="MDF147" s="134"/>
      <c r="MDG147" s="134"/>
      <c r="MDH147" s="134"/>
      <c r="MDI147" s="134"/>
      <c r="MDJ147" s="134"/>
      <c r="MDK147" s="134"/>
      <c r="MDL147" s="134"/>
      <c r="MDM147" s="134"/>
      <c r="MDN147" s="134"/>
      <c r="MDO147" s="134"/>
      <c r="MDP147" s="134"/>
      <c r="MDQ147" s="134"/>
      <c r="MDR147" s="134"/>
      <c r="MDS147" s="134"/>
      <c r="MDT147" s="134"/>
      <c r="MDU147" s="134"/>
      <c r="MDV147" s="134"/>
      <c r="MDW147" s="134"/>
      <c r="MDX147" s="134"/>
      <c r="MDY147" s="134"/>
      <c r="MDZ147" s="134"/>
      <c r="MEA147" s="134"/>
      <c r="MEB147" s="134"/>
      <c r="MEC147" s="134"/>
      <c r="MED147" s="134"/>
      <c r="MEE147" s="134"/>
      <c r="MEF147" s="134"/>
      <c r="MEG147" s="134"/>
      <c r="MEH147" s="134"/>
      <c r="MEI147" s="134"/>
      <c r="MEJ147" s="134"/>
      <c r="MEK147" s="134"/>
      <c r="MEL147" s="134"/>
      <c r="MEM147" s="134"/>
      <c r="MEN147" s="134"/>
      <c r="MEO147" s="134"/>
      <c r="MEP147" s="134"/>
      <c r="MEQ147" s="134"/>
      <c r="MER147" s="134"/>
      <c r="MES147" s="134"/>
      <c r="MET147" s="134"/>
      <c r="MEU147" s="134"/>
      <c r="MEV147" s="134"/>
      <c r="MEW147" s="134"/>
      <c r="MEX147" s="134"/>
      <c r="MEY147" s="134"/>
      <c r="MEZ147" s="134"/>
      <c r="MFA147" s="134"/>
      <c r="MFB147" s="134"/>
      <c r="MFC147" s="134"/>
      <c r="MFD147" s="134"/>
      <c r="MFE147" s="134"/>
      <c r="MFF147" s="134"/>
      <c r="MFG147" s="134"/>
      <c r="MFH147" s="134"/>
      <c r="MFI147" s="134"/>
      <c r="MFJ147" s="134"/>
      <c r="MFK147" s="134"/>
      <c r="MFL147" s="134"/>
      <c r="MFM147" s="134"/>
      <c r="MFN147" s="134"/>
      <c r="MFO147" s="134"/>
      <c r="MFP147" s="134"/>
      <c r="MFQ147" s="134"/>
      <c r="MFR147" s="134"/>
      <c r="MFS147" s="134"/>
      <c r="MFT147" s="134"/>
      <c r="MFU147" s="134"/>
      <c r="MFV147" s="134"/>
      <c r="MFW147" s="134"/>
      <c r="MFX147" s="134"/>
      <c r="MFY147" s="134"/>
      <c r="MFZ147" s="134"/>
      <c r="MGA147" s="134"/>
      <c r="MGB147" s="134"/>
      <c r="MGC147" s="134"/>
      <c r="MGD147" s="134"/>
      <c r="MGE147" s="134"/>
      <c r="MGF147" s="134"/>
      <c r="MGG147" s="134"/>
      <c r="MGH147" s="134"/>
      <c r="MGI147" s="134"/>
      <c r="MGJ147" s="134"/>
      <c r="MGK147" s="134"/>
      <c r="MGL147" s="134"/>
      <c r="MGM147" s="134"/>
      <c r="MGN147" s="134"/>
      <c r="MGO147" s="134"/>
      <c r="MGP147" s="134"/>
      <c r="MGQ147" s="134"/>
      <c r="MGR147" s="134"/>
      <c r="MGS147" s="134"/>
      <c r="MGT147" s="134"/>
      <c r="MGU147" s="134"/>
      <c r="MGV147" s="134"/>
      <c r="MGW147" s="134"/>
      <c r="MGX147" s="134"/>
      <c r="MGY147" s="134"/>
      <c r="MGZ147" s="134"/>
      <c r="MHA147" s="134"/>
      <c r="MHB147" s="134"/>
      <c r="MHC147" s="134"/>
      <c r="MHD147" s="134"/>
      <c r="MHE147" s="134"/>
      <c r="MHF147" s="134"/>
      <c r="MHG147" s="134"/>
      <c r="MHH147" s="134"/>
      <c r="MHI147" s="134"/>
      <c r="MHJ147" s="134"/>
      <c r="MHK147" s="134"/>
      <c r="MHL147" s="134"/>
      <c r="MHM147" s="134"/>
      <c r="MHN147" s="134"/>
      <c r="MHO147" s="134"/>
      <c r="MHP147" s="134"/>
      <c r="MHQ147" s="134"/>
      <c r="MHR147" s="134"/>
      <c r="MHS147" s="134"/>
      <c r="MHT147" s="134"/>
      <c r="MHU147" s="134"/>
      <c r="MHV147" s="134"/>
      <c r="MHW147" s="134"/>
      <c r="MHX147" s="134"/>
      <c r="MHY147" s="134"/>
      <c r="MHZ147" s="134"/>
      <c r="MIA147" s="134"/>
      <c r="MIB147" s="134"/>
      <c r="MIC147" s="134"/>
      <c r="MID147" s="134"/>
      <c r="MIE147" s="134"/>
      <c r="MIF147" s="134"/>
      <c r="MIG147" s="134"/>
      <c r="MIH147" s="134"/>
      <c r="MII147" s="134"/>
      <c r="MIJ147" s="134"/>
      <c r="MIK147" s="134"/>
      <c r="MIL147" s="134"/>
      <c r="MIM147" s="134"/>
      <c r="MIN147" s="134"/>
      <c r="MIO147" s="134"/>
      <c r="MIP147" s="134"/>
      <c r="MIQ147" s="134"/>
      <c r="MIR147" s="134"/>
      <c r="MIS147" s="134"/>
      <c r="MIT147" s="134"/>
      <c r="MIU147" s="134"/>
      <c r="MIV147" s="134"/>
      <c r="MIW147" s="134"/>
      <c r="MIX147" s="134"/>
      <c r="MIY147" s="134"/>
      <c r="MIZ147" s="134"/>
      <c r="MJA147" s="134"/>
      <c r="MJB147" s="134"/>
      <c r="MJC147" s="134"/>
      <c r="MJD147" s="134"/>
      <c r="MJE147" s="134"/>
      <c r="MJF147" s="134"/>
      <c r="MJG147" s="134"/>
      <c r="MJH147" s="134"/>
      <c r="MJI147" s="134"/>
      <c r="MJJ147" s="134"/>
      <c r="MJK147" s="134"/>
      <c r="MJL147" s="134"/>
      <c r="MJM147" s="134"/>
      <c r="MJN147" s="134"/>
      <c r="MJO147" s="134"/>
      <c r="MJP147" s="134"/>
      <c r="MJQ147" s="134"/>
      <c r="MJR147" s="134"/>
      <c r="MJS147" s="134"/>
      <c r="MJT147" s="134"/>
      <c r="MJU147" s="134"/>
      <c r="MJV147" s="134"/>
      <c r="MJW147" s="134"/>
      <c r="MJX147" s="134"/>
      <c r="MJY147" s="134"/>
      <c r="MJZ147" s="134"/>
      <c r="MKA147" s="134"/>
      <c r="MKB147" s="134"/>
      <c r="MKC147" s="134"/>
      <c r="MKD147" s="134"/>
      <c r="MKE147" s="134"/>
      <c r="MKF147" s="134"/>
      <c r="MKG147" s="134"/>
      <c r="MKH147" s="134"/>
      <c r="MKI147" s="134"/>
      <c r="MKJ147" s="134"/>
      <c r="MKK147" s="134"/>
      <c r="MKL147" s="134"/>
      <c r="MKM147" s="134"/>
      <c r="MKN147" s="134"/>
      <c r="MKO147" s="134"/>
      <c r="MKP147" s="134"/>
      <c r="MKQ147" s="134"/>
      <c r="MKR147" s="134"/>
      <c r="MKS147" s="134"/>
      <c r="MKT147" s="134"/>
      <c r="MKU147" s="134"/>
      <c r="MKV147" s="134"/>
      <c r="MKW147" s="134"/>
      <c r="MKX147" s="134"/>
      <c r="MKY147" s="134"/>
      <c r="MKZ147" s="134"/>
      <c r="MLA147" s="134"/>
      <c r="MLB147" s="134"/>
      <c r="MLC147" s="134"/>
      <c r="MLD147" s="134"/>
      <c r="MLE147" s="134"/>
      <c r="MLF147" s="134"/>
      <c r="MLG147" s="134"/>
      <c r="MLH147" s="134"/>
      <c r="MLI147" s="134"/>
      <c r="MLJ147" s="134"/>
      <c r="MLK147" s="134"/>
      <c r="MLL147" s="134"/>
      <c r="MLM147" s="134"/>
      <c r="MLN147" s="134"/>
      <c r="MLO147" s="134"/>
      <c r="MLP147" s="134"/>
      <c r="MLQ147" s="134"/>
      <c r="MLR147" s="134"/>
      <c r="MLS147" s="134"/>
      <c r="MLT147" s="134"/>
      <c r="MLU147" s="134"/>
      <c r="MLV147" s="134"/>
      <c r="MLW147" s="134"/>
      <c r="MLX147" s="134"/>
      <c r="MLY147" s="134"/>
      <c r="MLZ147" s="134"/>
      <c r="MMA147" s="134"/>
      <c r="MMB147" s="134"/>
      <c r="MMC147" s="134"/>
      <c r="MMD147" s="134"/>
      <c r="MME147" s="134"/>
      <c r="MMF147" s="134"/>
      <c r="MMG147" s="134"/>
      <c r="MMH147" s="134"/>
      <c r="MMI147" s="134"/>
      <c r="MMJ147" s="134"/>
      <c r="MMK147" s="134"/>
      <c r="MML147" s="134"/>
      <c r="MMM147" s="134"/>
      <c r="MMN147" s="134"/>
      <c r="MMO147" s="134"/>
      <c r="MMP147" s="134"/>
      <c r="MMQ147" s="134"/>
      <c r="MMR147" s="134"/>
      <c r="MMS147" s="134"/>
      <c r="MMT147" s="134"/>
      <c r="MMU147" s="134"/>
      <c r="MMV147" s="134"/>
      <c r="MMW147" s="134"/>
      <c r="MMX147" s="134"/>
      <c r="MMY147" s="134"/>
      <c r="MMZ147" s="134"/>
      <c r="MNA147" s="134"/>
      <c r="MNB147" s="134"/>
      <c r="MNC147" s="134"/>
      <c r="MND147" s="134"/>
      <c r="MNE147" s="134"/>
      <c r="MNF147" s="134"/>
      <c r="MNG147" s="134"/>
      <c r="MNH147" s="134"/>
      <c r="MNI147" s="134"/>
      <c r="MNJ147" s="134"/>
      <c r="MNK147" s="134"/>
      <c r="MNL147" s="134"/>
      <c r="MNM147" s="134"/>
      <c r="MNN147" s="134"/>
      <c r="MNO147" s="134"/>
      <c r="MNP147" s="134"/>
      <c r="MNQ147" s="134"/>
      <c r="MNR147" s="134"/>
      <c r="MNS147" s="134"/>
      <c r="MNT147" s="134"/>
      <c r="MNU147" s="134"/>
      <c r="MNV147" s="134"/>
      <c r="MNW147" s="134"/>
      <c r="MNX147" s="134"/>
      <c r="MNY147" s="134"/>
      <c r="MNZ147" s="134"/>
      <c r="MOA147" s="134"/>
      <c r="MOB147" s="134"/>
      <c r="MOC147" s="134"/>
      <c r="MOD147" s="134"/>
      <c r="MOE147" s="134"/>
      <c r="MOF147" s="134"/>
      <c r="MOG147" s="134"/>
      <c r="MOH147" s="134"/>
      <c r="MOI147" s="134"/>
      <c r="MOJ147" s="134"/>
      <c r="MOK147" s="134"/>
      <c r="MOL147" s="134"/>
      <c r="MOM147" s="134"/>
      <c r="MON147" s="134"/>
      <c r="MOO147" s="134"/>
      <c r="MOP147" s="134"/>
      <c r="MOQ147" s="134"/>
      <c r="MOR147" s="134"/>
      <c r="MOS147" s="134"/>
      <c r="MOT147" s="134"/>
      <c r="MOU147" s="134"/>
      <c r="MOV147" s="134"/>
      <c r="MOW147" s="134"/>
      <c r="MOX147" s="134"/>
      <c r="MOY147" s="134"/>
      <c r="MOZ147" s="134"/>
      <c r="MPA147" s="134"/>
      <c r="MPB147" s="134"/>
      <c r="MPC147" s="134"/>
      <c r="MPD147" s="134"/>
      <c r="MPE147" s="134"/>
      <c r="MPF147" s="134"/>
      <c r="MPG147" s="134"/>
      <c r="MPH147" s="134"/>
      <c r="MPI147" s="134"/>
      <c r="MPJ147" s="134"/>
      <c r="MPK147" s="134"/>
      <c r="MPL147" s="134"/>
      <c r="MPM147" s="134"/>
      <c r="MPN147" s="134"/>
      <c r="MPO147" s="134"/>
      <c r="MPP147" s="134"/>
      <c r="MPQ147" s="134"/>
      <c r="MPR147" s="134"/>
      <c r="MPS147" s="134"/>
      <c r="MPT147" s="134"/>
      <c r="MPU147" s="134"/>
      <c r="MPV147" s="134"/>
      <c r="MPW147" s="134"/>
      <c r="MPX147" s="134"/>
      <c r="MPY147" s="134"/>
      <c r="MPZ147" s="134"/>
      <c r="MQA147" s="134"/>
      <c r="MQB147" s="134"/>
      <c r="MQC147" s="134"/>
      <c r="MQD147" s="134"/>
      <c r="MQE147" s="134"/>
      <c r="MQF147" s="134"/>
      <c r="MQG147" s="134"/>
      <c r="MQH147" s="134"/>
      <c r="MQI147" s="134"/>
      <c r="MQJ147" s="134"/>
      <c r="MQK147" s="134"/>
      <c r="MQL147" s="134"/>
      <c r="MQM147" s="134"/>
      <c r="MQN147" s="134"/>
      <c r="MQO147" s="134"/>
      <c r="MQP147" s="134"/>
      <c r="MQQ147" s="134"/>
      <c r="MQR147" s="134"/>
      <c r="MQS147" s="134"/>
      <c r="MQT147" s="134"/>
      <c r="MQU147" s="134"/>
      <c r="MQV147" s="134"/>
      <c r="MQW147" s="134"/>
      <c r="MQX147" s="134"/>
      <c r="MQY147" s="134"/>
      <c r="MQZ147" s="134"/>
      <c r="MRA147" s="134"/>
      <c r="MRB147" s="134"/>
      <c r="MRC147" s="134"/>
      <c r="MRD147" s="134"/>
      <c r="MRE147" s="134"/>
      <c r="MRF147" s="134"/>
      <c r="MRG147" s="134"/>
      <c r="MRH147" s="134"/>
      <c r="MRI147" s="134"/>
      <c r="MRJ147" s="134"/>
      <c r="MRK147" s="134"/>
      <c r="MRL147" s="134"/>
      <c r="MRM147" s="134"/>
      <c r="MRN147" s="134"/>
      <c r="MRO147" s="134"/>
      <c r="MRP147" s="134"/>
      <c r="MRQ147" s="134"/>
      <c r="MRR147" s="134"/>
      <c r="MRS147" s="134"/>
      <c r="MRT147" s="134"/>
      <c r="MRU147" s="134"/>
      <c r="MRV147" s="134"/>
      <c r="MRW147" s="134"/>
      <c r="MRX147" s="134"/>
      <c r="MRY147" s="134"/>
      <c r="MRZ147" s="134"/>
      <c r="MSA147" s="134"/>
      <c r="MSB147" s="134"/>
      <c r="MSC147" s="134"/>
      <c r="MSD147" s="134"/>
      <c r="MSE147" s="134"/>
      <c r="MSF147" s="134"/>
      <c r="MSG147" s="134"/>
      <c r="MSH147" s="134"/>
      <c r="MSI147" s="134"/>
      <c r="MSJ147" s="134"/>
      <c r="MSK147" s="134"/>
      <c r="MSL147" s="134"/>
      <c r="MSM147" s="134"/>
      <c r="MSN147" s="134"/>
      <c r="MSO147" s="134"/>
      <c r="MSP147" s="134"/>
      <c r="MSQ147" s="134"/>
      <c r="MSR147" s="134"/>
      <c r="MSS147" s="134"/>
      <c r="MST147" s="134"/>
      <c r="MSU147" s="134"/>
      <c r="MSV147" s="134"/>
      <c r="MSW147" s="134"/>
      <c r="MSX147" s="134"/>
      <c r="MSY147" s="134"/>
      <c r="MSZ147" s="134"/>
      <c r="MTA147" s="134"/>
      <c r="MTB147" s="134"/>
      <c r="MTC147" s="134"/>
      <c r="MTD147" s="134"/>
      <c r="MTE147" s="134"/>
      <c r="MTF147" s="134"/>
      <c r="MTG147" s="134"/>
      <c r="MTH147" s="134"/>
      <c r="MTI147" s="134"/>
      <c r="MTJ147" s="134"/>
      <c r="MTK147" s="134"/>
      <c r="MTL147" s="134"/>
      <c r="MTM147" s="134"/>
      <c r="MTN147" s="134"/>
      <c r="MTO147" s="134"/>
      <c r="MTP147" s="134"/>
      <c r="MTQ147" s="134"/>
      <c r="MTR147" s="134"/>
      <c r="MTS147" s="134"/>
      <c r="MTT147" s="134"/>
      <c r="MTU147" s="134"/>
      <c r="MTV147" s="134"/>
      <c r="MTW147" s="134"/>
      <c r="MTX147" s="134"/>
      <c r="MTY147" s="134"/>
      <c r="MTZ147" s="134"/>
      <c r="MUA147" s="134"/>
      <c r="MUB147" s="134"/>
      <c r="MUC147" s="134"/>
      <c r="MUD147" s="134"/>
      <c r="MUE147" s="134"/>
      <c r="MUF147" s="134"/>
      <c r="MUG147" s="134"/>
      <c r="MUH147" s="134"/>
      <c r="MUI147" s="134"/>
      <c r="MUJ147" s="134"/>
      <c r="MUK147" s="134"/>
      <c r="MUL147" s="134"/>
      <c r="MUM147" s="134"/>
      <c r="MUN147" s="134"/>
      <c r="MUO147" s="134"/>
      <c r="MUP147" s="134"/>
      <c r="MUQ147" s="134"/>
      <c r="MUR147" s="134"/>
      <c r="MUS147" s="134"/>
      <c r="MUT147" s="134"/>
      <c r="MUU147" s="134"/>
      <c r="MUV147" s="134"/>
      <c r="MUW147" s="134"/>
      <c r="MUX147" s="134"/>
      <c r="MUY147" s="134"/>
      <c r="MUZ147" s="134"/>
      <c r="MVA147" s="134"/>
      <c r="MVB147" s="134"/>
      <c r="MVC147" s="134"/>
      <c r="MVD147" s="134"/>
      <c r="MVE147" s="134"/>
      <c r="MVF147" s="134"/>
      <c r="MVG147" s="134"/>
      <c r="MVH147" s="134"/>
      <c r="MVI147" s="134"/>
      <c r="MVJ147" s="134"/>
      <c r="MVK147" s="134"/>
      <c r="MVL147" s="134"/>
      <c r="MVM147" s="134"/>
      <c r="MVN147" s="134"/>
      <c r="MVO147" s="134"/>
      <c r="MVP147" s="134"/>
      <c r="MVQ147" s="134"/>
      <c r="MVR147" s="134"/>
      <c r="MVS147" s="134"/>
      <c r="MVT147" s="134"/>
      <c r="MVU147" s="134"/>
      <c r="MVV147" s="134"/>
      <c r="MVW147" s="134"/>
      <c r="MVX147" s="134"/>
      <c r="MVY147" s="134"/>
      <c r="MVZ147" s="134"/>
      <c r="MWA147" s="134"/>
      <c r="MWB147" s="134"/>
      <c r="MWC147" s="134"/>
      <c r="MWD147" s="134"/>
      <c r="MWE147" s="134"/>
      <c r="MWF147" s="134"/>
      <c r="MWG147" s="134"/>
      <c r="MWH147" s="134"/>
      <c r="MWI147" s="134"/>
      <c r="MWJ147" s="134"/>
      <c r="MWK147" s="134"/>
      <c r="MWL147" s="134"/>
      <c r="MWM147" s="134"/>
      <c r="MWN147" s="134"/>
      <c r="MWO147" s="134"/>
      <c r="MWP147" s="134"/>
      <c r="MWQ147" s="134"/>
      <c r="MWR147" s="134"/>
      <c r="MWS147" s="134"/>
      <c r="MWT147" s="134"/>
      <c r="MWU147" s="134"/>
      <c r="MWV147" s="134"/>
      <c r="MWW147" s="134"/>
      <c r="MWX147" s="134"/>
      <c r="MWY147" s="134"/>
      <c r="MWZ147" s="134"/>
      <c r="MXA147" s="134"/>
      <c r="MXB147" s="134"/>
      <c r="MXC147" s="134"/>
      <c r="MXD147" s="134"/>
      <c r="MXE147" s="134"/>
      <c r="MXF147" s="134"/>
      <c r="MXG147" s="134"/>
      <c r="MXH147" s="134"/>
      <c r="MXI147" s="134"/>
      <c r="MXJ147" s="134"/>
      <c r="MXK147" s="134"/>
      <c r="MXL147" s="134"/>
      <c r="MXM147" s="134"/>
      <c r="MXN147" s="134"/>
      <c r="MXO147" s="134"/>
      <c r="MXP147" s="134"/>
      <c r="MXQ147" s="134"/>
      <c r="MXR147" s="134"/>
      <c r="MXS147" s="134"/>
      <c r="MXT147" s="134"/>
      <c r="MXU147" s="134"/>
      <c r="MXV147" s="134"/>
      <c r="MXW147" s="134"/>
      <c r="MXX147" s="134"/>
      <c r="MXY147" s="134"/>
      <c r="MXZ147" s="134"/>
      <c r="MYA147" s="134"/>
      <c r="MYB147" s="134"/>
      <c r="MYC147" s="134"/>
      <c r="MYD147" s="134"/>
      <c r="MYE147" s="134"/>
      <c r="MYF147" s="134"/>
      <c r="MYG147" s="134"/>
      <c r="MYH147" s="134"/>
      <c r="MYI147" s="134"/>
      <c r="MYJ147" s="134"/>
      <c r="MYK147" s="134"/>
      <c r="MYL147" s="134"/>
      <c r="MYM147" s="134"/>
      <c r="MYN147" s="134"/>
      <c r="MYO147" s="134"/>
      <c r="MYP147" s="134"/>
      <c r="MYQ147" s="134"/>
      <c r="MYR147" s="134"/>
      <c r="MYS147" s="134"/>
      <c r="MYT147" s="134"/>
      <c r="MYU147" s="134"/>
      <c r="MYV147" s="134"/>
      <c r="MYW147" s="134"/>
      <c r="MYX147" s="134"/>
      <c r="MYY147" s="134"/>
      <c r="MYZ147" s="134"/>
      <c r="MZA147" s="134"/>
      <c r="MZB147" s="134"/>
      <c r="MZC147" s="134"/>
      <c r="MZD147" s="134"/>
      <c r="MZE147" s="134"/>
      <c r="MZF147" s="134"/>
      <c r="MZG147" s="134"/>
      <c r="MZH147" s="134"/>
      <c r="MZI147" s="134"/>
      <c r="MZJ147" s="134"/>
      <c r="MZK147" s="134"/>
      <c r="MZL147" s="134"/>
      <c r="MZM147" s="134"/>
      <c r="MZN147" s="134"/>
      <c r="MZO147" s="134"/>
      <c r="MZP147" s="134"/>
      <c r="MZQ147" s="134"/>
      <c r="MZR147" s="134"/>
      <c r="MZS147" s="134"/>
      <c r="MZT147" s="134"/>
      <c r="MZU147" s="134"/>
      <c r="MZV147" s="134"/>
      <c r="MZW147" s="134"/>
      <c r="MZX147" s="134"/>
      <c r="MZY147" s="134"/>
      <c r="MZZ147" s="134"/>
      <c r="NAA147" s="134"/>
      <c r="NAB147" s="134"/>
      <c r="NAC147" s="134"/>
      <c r="NAD147" s="134"/>
      <c r="NAE147" s="134"/>
      <c r="NAF147" s="134"/>
      <c r="NAG147" s="134"/>
      <c r="NAH147" s="134"/>
      <c r="NAI147" s="134"/>
      <c r="NAJ147" s="134"/>
      <c r="NAK147" s="134"/>
      <c r="NAL147" s="134"/>
      <c r="NAM147" s="134"/>
      <c r="NAN147" s="134"/>
      <c r="NAO147" s="134"/>
      <c r="NAP147" s="134"/>
      <c r="NAQ147" s="134"/>
      <c r="NAR147" s="134"/>
      <c r="NAS147" s="134"/>
      <c r="NAT147" s="134"/>
      <c r="NAU147" s="134"/>
      <c r="NAV147" s="134"/>
      <c r="NAW147" s="134"/>
      <c r="NAX147" s="134"/>
      <c r="NAY147" s="134"/>
      <c r="NAZ147" s="134"/>
      <c r="NBA147" s="134"/>
      <c r="NBB147" s="134"/>
      <c r="NBC147" s="134"/>
      <c r="NBD147" s="134"/>
      <c r="NBE147" s="134"/>
      <c r="NBF147" s="134"/>
      <c r="NBG147" s="134"/>
      <c r="NBH147" s="134"/>
      <c r="NBI147" s="134"/>
      <c r="NBJ147" s="134"/>
      <c r="NBK147" s="134"/>
      <c r="NBL147" s="134"/>
      <c r="NBM147" s="134"/>
      <c r="NBN147" s="134"/>
      <c r="NBO147" s="134"/>
      <c r="NBP147" s="134"/>
      <c r="NBQ147" s="134"/>
      <c r="NBR147" s="134"/>
      <c r="NBS147" s="134"/>
      <c r="NBT147" s="134"/>
      <c r="NBU147" s="134"/>
      <c r="NBV147" s="134"/>
      <c r="NBW147" s="134"/>
      <c r="NBX147" s="134"/>
      <c r="NBY147" s="134"/>
      <c r="NBZ147" s="134"/>
      <c r="NCA147" s="134"/>
      <c r="NCB147" s="134"/>
      <c r="NCC147" s="134"/>
      <c r="NCD147" s="134"/>
      <c r="NCE147" s="134"/>
      <c r="NCF147" s="134"/>
      <c r="NCG147" s="134"/>
      <c r="NCH147" s="134"/>
      <c r="NCI147" s="134"/>
      <c r="NCJ147" s="134"/>
      <c r="NCK147" s="134"/>
      <c r="NCL147" s="134"/>
      <c r="NCM147" s="134"/>
      <c r="NCN147" s="134"/>
      <c r="NCO147" s="134"/>
      <c r="NCP147" s="134"/>
      <c r="NCQ147" s="134"/>
      <c r="NCR147" s="134"/>
      <c r="NCS147" s="134"/>
      <c r="NCT147" s="134"/>
      <c r="NCU147" s="134"/>
      <c r="NCV147" s="134"/>
      <c r="NCW147" s="134"/>
      <c r="NCX147" s="134"/>
      <c r="NCY147" s="134"/>
      <c r="NCZ147" s="134"/>
      <c r="NDA147" s="134"/>
      <c r="NDB147" s="134"/>
      <c r="NDC147" s="134"/>
      <c r="NDD147" s="134"/>
      <c r="NDE147" s="134"/>
      <c r="NDF147" s="134"/>
      <c r="NDG147" s="134"/>
      <c r="NDH147" s="134"/>
      <c r="NDI147" s="134"/>
      <c r="NDJ147" s="134"/>
      <c r="NDK147" s="134"/>
      <c r="NDL147" s="134"/>
      <c r="NDM147" s="134"/>
      <c r="NDN147" s="134"/>
      <c r="NDO147" s="134"/>
      <c r="NDP147" s="134"/>
      <c r="NDQ147" s="134"/>
      <c r="NDR147" s="134"/>
      <c r="NDS147" s="134"/>
      <c r="NDT147" s="134"/>
      <c r="NDU147" s="134"/>
      <c r="NDV147" s="134"/>
      <c r="NDW147" s="134"/>
      <c r="NDX147" s="134"/>
      <c r="NDY147" s="134"/>
      <c r="NDZ147" s="134"/>
      <c r="NEA147" s="134"/>
      <c r="NEB147" s="134"/>
      <c r="NEC147" s="134"/>
      <c r="NED147" s="134"/>
      <c r="NEE147" s="134"/>
      <c r="NEF147" s="134"/>
      <c r="NEG147" s="134"/>
      <c r="NEH147" s="134"/>
      <c r="NEI147" s="134"/>
      <c r="NEJ147" s="134"/>
      <c r="NEK147" s="134"/>
      <c r="NEL147" s="134"/>
      <c r="NEM147" s="134"/>
      <c r="NEN147" s="134"/>
      <c r="NEO147" s="134"/>
      <c r="NEP147" s="134"/>
      <c r="NEQ147" s="134"/>
      <c r="NER147" s="134"/>
      <c r="NES147" s="134"/>
      <c r="NET147" s="134"/>
      <c r="NEU147" s="134"/>
      <c r="NEV147" s="134"/>
      <c r="NEW147" s="134"/>
      <c r="NEX147" s="134"/>
      <c r="NEY147" s="134"/>
      <c r="NEZ147" s="134"/>
      <c r="NFA147" s="134"/>
      <c r="NFB147" s="134"/>
      <c r="NFC147" s="134"/>
      <c r="NFD147" s="134"/>
      <c r="NFE147" s="134"/>
      <c r="NFF147" s="134"/>
      <c r="NFG147" s="134"/>
      <c r="NFH147" s="134"/>
      <c r="NFI147" s="134"/>
      <c r="NFJ147" s="134"/>
      <c r="NFK147" s="134"/>
      <c r="NFL147" s="134"/>
      <c r="NFM147" s="134"/>
      <c r="NFN147" s="134"/>
      <c r="NFO147" s="134"/>
      <c r="NFP147" s="134"/>
      <c r="NFQ147" s="134"/>
      <c r="NFR147" s="134"/>
      <c r="NFS147" s="134"/>
      <c r="NFT147" s="134"/>
      <c r="NFU147" s="134"/>
      <c r="NFV147" s="134"/>
      <c r="NFW147" s="134"/>
      <c r="NFX147" s="134"/>
      <c r="NFY147" s="134"/>
      <c r="NFZ147" s="134"/>
      <c r="NGA147" s="134"/>
      <c r="NGB147" s="134"/>
      <c r="NGC147" s="134"/>
      <c r="NGD147" s="134"/>
      <c r="NGE147" s="134"/>
      <c r="NGF147" s="134"/>
      <c r="NGG147" s="134"/>
      <c r="NGH147" s="134"/>
      <c r="NGI147" s="134"/>
      <c r="NGJ147" s="134"/>
      <c r="NGK147" s="134"/>
      <c r="NGL147" s="134"/>
      <c r="NGM147" s="134"/>
      <c r="NGN147" s="134"/>
      <c r="NGO147" s="134"/>
      <c r="NGP147" s="134"/>
      <c r="NGQ147" s="134"/>
      <c r="NGR147" s="134"/>
      <c r="NGS147" s="134"/>
      <c r="NGT147" s="134"/>
      <c r="NGU147" s="134"/>
      <c r="NGV147" s="134"/>
      <c r="NGW147" s="134"/>
      <c r="NGX147" s="134"/>
      <c r="NGY147" s="134"/>
      <c r="NGZ147" s="134"/>
      <c r="NHA147" s="134"/>
      <c r="NHB147" s="134"/>
      <c r="NHC147" s="134"/>
      <c r="NHD147" s="134"/>
      <c r="NHE147" s="134"/>
      <c r="NHF147" s="134"/>
      <c r="NHG147" s="134"/>
      <c r="NHH147" s="134"/>
      <c r="NHI147" s="134"/>
      <c r="NHJ147" s="134"/>
      <c r="NHK147" s="134"/>
      <c r="NHL147" s="134"/>
      <c r="NHM147" s="134"/>
      <c r="NHN147" s="134"/>
      <c r="NHO147" s="134"/>
      <c r="NHP147" s="134"/>
      <c r="NHQ147" s="134"/>
      <c r="NHR147" s="134"/>
      <c r="NHS147" s="134"/>
      <c r="NHT147" s="134"/>
      <c r="NHU147" s="134"/>
      <c r="NHV147" s="134"/>
      <c r="NHW147" s="134"/>
      <c r="NHX147" s="134"/>
      <c r="NHY147" s="134"/>
      <c r="NHZ147" s="134"/>
      <c r="NIA147" s="134"/>
      <c r="NIB147" s="134"/>
      <c r="NIC147" s="134"/>
      <c r="NID147" s="134"/>
      <c r="NIE147" s="134"/>
      <c r="NIF147" s="134"/>
      <c r="NIG147" s="134"/>
      <c r="NIH147" s="134"/>
      <c r="NII147" s="134"/>
      <c r="NIJ147" s="134"/>
      <c r="NIK147" s="134"/>
      <c r="NIL147" s="134"/>
      <c r="NIM147" s="134"/>
      <c r="NIN147" s="134"/>
      <c r="NIO147" s="134"/>
      <c r="NIP147" s="134"/>
      <c r="NIQ147" s="134"/>
      <c r="NIR147" s="134"/>
      <c r="NIS147" s="134"/>
      <c r="NIT147" s="134"/>
      <c r="NIU147" s="134"/>
      <c r="NIV147" s="134"/>
      <c r="NIW147" s="134"/>
      <c r="NIX147" s="134"/>
      <c r="NIY147" s="134"/>
      <c r="NIZ147" s="134"/>
      <c r="NJA147" s="134"/>
      <c r="NJB147" s="134"/>
      <c r="NJC147" s="134"/>
      <c r="NJD147" s="134"/>
      <c r="NJE147" s="134"/>
      <c r="NJF147" s="134"/>
      <c r="NJG147" s="134"/>
      <c r="NJH147" s="134"/>
      <c r="NJI147" s="134"/>
      <c r="NJJ147" s="134"/>
      <c r="NJK147" s="134"/>
      <c r="NJL147" s="134"/>
      <c r="NJM147" s="134"/>
      <c r="NJN147" s="134"/>
      <c r="NJO147" s="134"/>
      <c r="NJP147" s="134"/>
      <c r="NJQ147" s="134"/>
      <c r="NJR147" s="134"/>
      <c r="NJS147" s="134"/>
      <c r="NJT147" s="134"/>
      <c r="NJU147" s="134"/>
      <c r="NJV147" s="134"/>
      <c r="NJW147" s="134"/>
      <c r="NJX147" s="134"/>
      <c r="NJY147" s="134"/>
      <c r="NJZ147" s="134"/>
      <c r="NKA147" s="134"/>
      <c r="NKB147" s="134"/>
      <c r="NKC147" s="134"/>
      <c r="NKD147" s="134"/>
      <c r="NKE147" s="134"/>
      <c r="NKF147" s="134"/>
      <c r="NKG147" s="134"/>
      <c r="NKH147" s="134"/>
      <c r="NKI147" s="134"/>
      <c r="NKJ147" s="134"/>
      <c r="NKK147" s="134"/>
      <c r="NKL147" s="134"/>
      <c r="NKM147" s="134"/>
      <c r="NKN147" s="134"/>
      <c r="NKO147" s="134"/>
      <c r="NKP147" s="134"/>
      <c r="NKQ147" s="134"/>
      <c r="NKR147" s="134"/>
      <c r="NKS147" s="134"/>
      <c r="NKT147" s="134"/>
      <c r="NKU147" s="134"/>
      <c r="NKV147" s="134"/>
      <c r="NKW147" s="134"/>
      <c r="NKX147" s="134"/>
      <c r="NKY147" s="134"/>
      <c r="NKZ147" s="134"/>
      <c r="NLA147" s="134"/>
      <c r="NLB147" s="134"/>
      <c r="NLC147" s="134"/>
      <c r="NLD147" s="134"/>
      <c r="NLE147" s="134"/>
      <c r="NLF147" s="134"/>
      <c r="NLG147" s="134"/>
      <c r="NLH147" s="134"/>
      <c r="NLI147" s="134"/>
      <c r="NLJ147" s="134"/>
      <c r="NLK147" s="134"/>
      <c r="NLL147" s="134"/>
      <c r="NLM147" s="134"/>
      <c r="NLN147" s="134"/>
      <c r="NLO147" s="134"/>
      <c r="NLP147" s="134"/>
      <c r="NLQ147" s="134"/>
      <c r="NLR147" s="134"/>
      <c r="NLS147" s="134"/>
      <c r="NLT147" s="134"/>
      <c r="NLU147" s="134"/>
      <c r="NLV147" s="134"/>
      <c r="NLW147" s="134"/>
      <c r="NLX147" s="134"/>
      <c r="NLY147" s="134"/>
      <c r="NLZ147" s="134"/>
      <c r="NMA147" s="134"/>
      <c r="NMB147" s="134"/>
      <c r="NMC147" s="134"/>
      <c r="NMD147" s="134"/>
      <c r="NME147" s="134"/>
      <c r="NMF147" s="134"/>
      <c r="NMG147" s="134"/>
      <c r="NMH147" s="134"/>
      <c r="NMI147" s="134"/>
      <c r="NMJ147" s="134"/>
      <c r="NMK147" s="134"/>
      <c r="NML147" s="134"/>
      <c r="NMM147" s="134"/>
      <c r="NMN147" s="134"/>
      <c r="NMO147" s="134"/>
      <c r="NMP147" s="134"/>
      <c r="NMQ147" s="134"/>
      <c r="NMR147" s="134"/>
      <c r="NMS147" s="134"/>
      <c r="NMT147" s="134"/>
      <c r="NMU147" s="134"/>
      <c r="NMV147" s="134"/>
      <c r="NMW147" s="134"/>
      <c r="NMX147" s="134"/>
      <c r="NMY147" s="134"/>
      <c r="NMZ147" s="134"/>
      <c r="NNA147" s="134"/>
      <c r="NNB147" s="134"/>
      <c r="NNC147" s="134"/>
      <c r="NND147" s="134"/>
      <c r="NNE147" s="134"/>
      <c r="NNF147" s="134"/>
      <c r="NNG147" s="134"/>
      <c r="NNH147" s="134"/>
      <c r="NNI147" s="134"/>
      <c r="NNJ147" s="134"/>
      <c r="NNK147" s="134"/>
      <c r="NNL147" s="134"/>
      <c r="NNM147" s="134"/>
      <c r="NNN147" s="134"/>
      <c r="NNO147" s="134"/>
      <c r="NNP147" s="134"/>
      <c r="NNQ147" s="134"/>
      <c r="NNR147" s="134"/>
      <c r="NNS147" s="134"/>
      <c r="NNT147" s="134"/>
      <c r="NNU147" s="134"/>
      <c r="NNV147" s="134"/>
      <c r="NNW147" s="134"/>
      <c r="NNX147" s="134"/>
      <c r="NNY147" s="134"/>
      <c r="NNZ147" s="134"/>
      <c r="NOA147" s="134"/>
      <c r="NOB147" s="134"/>
      <c r="NOC147" s="134"/>
      <c r="NOD147" s="134"/>
      <c r="NOE147" s="134"/>
      <c r="NOF147" s="134"/>
      <c r="NOG147" s="134"/>
      <c r="NOH147" s="134"/>
      <c r="NOI147" s="134"/>
      <c r="NOJ147" s="134"/>
      <c r="NOK147" s="134"/>
      <c r="NOL147" s="134"/>
      <c r="NOM147" s="134"/>
      <c r="NON147" s="134"/>
      <c r="NOO147" s="134"/>
      <c r="NOP147" s="134"/>
      <c r="NOQ147" s="134"/>
      <c r="NOR147" s="134"/>
      <c r="NOS147" s="134"/>
      <c r="NOT147" s="134"/>
      <c r="NOU147" s="134"/>
      <c r="NOV147" s="134"/>
      <c r="NOW147" s="134"/>
      <c r="NOX147" s="134"/>
      <c r="NOY147" s="134"/>
      <c r="NOZ147" s="134"/>
      <c r="NPA147" s="134"/>
      <c r="NPB147" s="134"/>
      <c r="NPC147" s="134"/>
      <c r="NPD147" s="134"/>
      <c r="NPE147" s="134"/>
      <c r="NPF147" s="134"/>
      <c r="NPG147" s="134"/>
      <c r="NPH147" s="134"/>
      <c r="NPI147" s="134"/>
      <c r="NPJ147" s="134"/>
      <c r="NPK147" s="134"/>
      <c r="NPL147" s="134"/>
      <c r="NPM147" s="134"/>
      <c r="NPN147" s="134"/>
      <c r="NPO147" s="134"/>
      <c r="NPP147" s="134"/>
      <c r="NPQ147" s="134"/>
      <c r="NPR147" s="134"/>
      <c r="NPS147" s="134"/>
      <c r="NPT147" s="134"/>
      <c r="NPU147" s="134"/>
      <c r="NPV147" s="134"/>
      <c r="NPW147" s="134"/>
      <c r="NPX147" s="134"/>
      <c r="NPY147" s="134"/>
      <c r="NPZ147" s="134"/>
      <c r="NQA147" s="134"/>
      <c r="NQB147" s="134"/>
      <c r="NQC147" s="134"/>
      <c r="NQD147" s="134"/>
      <c r="NQE147" s="134"/>
      <c r="NQF147" s="134"/>
      <c r="NQG147" s="134"/>
      <c r="NQH147" s="134"/>
      <c r="NQI147" s="134"/>
      <c r="NQJ147" s="134"/>
      <c r="NQK147" s="134"/>
      <c r="NQL147" s="134"/>
      <c r="NQM147" s="134"/>
      <c r="NQN147" s="134"/>
      <c r="NQO147" s="134"/>
      <c r="NQP147" s="134"/>
      <c r="NQQ147" s="134"/>
      <c r="NQR147" s="134"/>
      <c r="NQS147" s="134"/>
      <c r="NQT147" s="134"/>
      <c r="NQU147" s="134"/>
      <c r="NQV147" s="134"/>
      <c r="NQW147" s="134"/>
      <c r="NQX147" s="134"/>
      <c r="NQY147" s="134"/>
      <c r="NQZ147" s="134"/>
      <c r="NRA147" s="134"/>
      <c r="NRB147" s="134"/>
      <c r="NRC147" s="134"/>
      <c r="NRD147" s="134"/>
      <c r="NRE147" s="134"/>
      <c r="NRF147" s="134"/>
      <c r="NRG147" s="134"/>
      <c r="NRH147" s="134"/>
      <c r="NRI147" s="134"/>
      <c r="NRJ147" s="134"/>
      <c r="NRK147" s="134"/>
      <c r="NRL147" s="134"/>
      <c r="NRM147" s="134"/>
      <c r="NRN147" s="134"/>
      <c r="NRO147" s="134"/>
      <c r="NRP147" s="134"/>
      <c r="NRQ147" s="134"/>
      <c r="NRR147" s="134"/>
      <c r="NRS147" s="134"/>
      <c r="NRT147" s="134"/>
      <c r="NRU147" s="134"/>
      <c r="NRV147" s="134"/>
      <c r="NRW147" s="134"/>
      <c r="NRX147" s="134"/>
      <c r="NRY147" s="134"/>
      <c r="NRZ147" s="134"/>
      <c r="NSA147" s="134"/>
      <c r="NSB147" s="134"/>
      <c r="NSC147" s="134"/>
      <c r="NSD147" s="134"/>
      <c r="NSE147" s="134"/>
      <c r="NSF147" s="134"/>
      <c r="NSG147" s="134"/>
      <c r="NSH147" s="134"/>
      <c r="NSI147" s="134"/>
      <c r="NSJ147" s="134"/>
      <c r="NSK147" s="134"/>
      <c r="NSL147" s="134"/>
      <c r="NSM147" s="134"/>
      <c r="NSN147" s="134"/>
      <c r="NSO147" s="134"/>
      <c r="NSP147" s="134"/>
      <c r="NSQ147" s="134"/>
      <c r="NSR147" s="134"/>
      <c r="NSS147" s="134"/>
      <c r="NST147" s="134"/>
      <c r="NSU147" s="134"/>
      <c r="NSV147" s="134"/>
      <c r="NSW147" s="134"/>
      <c r="NSX147" s="134"/>
      <c r="NSY147" s="134"/>
      <c r="NSZ147" s="134"/>
      <c r="NTA147" s="134"/>
      <c r="NTB147" s="134"/>
      <c r="NTC147" s="134"/>
      <c r="NTD147" s="134"/>
      <c r="NTE147" s="134"/>
      <c r="NTF147" s="134"/>
      <c r="NTG147" s="134"/>
      <c r="NTH147" s="134"/>
      <c r="NTI147" s="134"/>
      <c r="NTJ147" s="134"/>
      <c r="NTK147" s="134"/>
      <c r="NTL147" s="134"/>
      <c r="NTM147" s="134"/>
      <c r="NTN147" s="134"/>
      <c r="NTO147" s="134"/>
      <c r="NTP147" s="134"/>
      <c r="NTQ147" s="134"/>
      <c r="NTR147" s="134"/>
      <c r="NTS147" s="134"/>
      <c r="NTT147" s="134"/>
      <c r="NTU147" s="134"/>
      <c r="NTV147" s="134"/>
      <c r="NTW147" s="134"/>
      <c r="NTX147" s="134"/>
      <c r="NTY147" s="134"/>
      <c r="NTZ147" s="134"/>
      <c r="NUA147" s="134"/>
      <c r="NUB147" s="134"/>
      <c r="NUC147" s="134"/>
      <c r="NUD147" s="134"/>
      <c r="NUE147" s="134"/>
      <c r="NUF147" s="134"/>
      <c r="NUG147" s="134"/>
      <c r="NUH147" s="134"/>
      <c r="NUI147" s="134"/>
      <c r="NUJ147" s="134"/>
      <c r="NUK147" s="134"/>
      <c r="NUL147" s="134"/>
      <c r="NUM147" s="134"/>
      <c r="NUN147" s="134"/>
      <c r="NUO147" s="134"/>
      <c r="NUP147" s="134"/>
      <c r="NUQ147" s="134"/>
      <c r="NUR147" s="134"/>
      <c r="NUS147" s="134"/>
      <c r="NUT147" s="134"/>
      <c r="NUU147" s="134"/>
      <c r="NUV147" s="134"/>
      <c r="NUW147" s="134"/>
      <c r="NUX147" s="134"/>
      <c r="NUY147" s="134"/>
      <c r="NUZ147" s="134"/>
      <c r="NVA147" s="134"/>
      <c r="NVB147" s="134"/>
      <c r="NVC147" s="134"/>
      <c r="NVD147" s="134"/>
      <c r="NVE147" s="134"/>
      <c r="NVF147" s="134"/>
      <c r="NVG147" s="134"/>
      <c r="NVH147" s="134"/>
      <c r="NVI147" s="134"/>
      <c r="NVJ147" s="134"/>
      <c r="NVK147" s="134"/>
      <c r="NVL147" s="134"/>
      <c r="NVM147" s="134"/>
      <c r="NVN147" s="134"/>
      <c r="NVO147" s="134"/>
      <c r="NVP147" s="134"/>
      <c r="NVQ147" s="134"/>
      <c r="NVR147" s="134"/>
      <c r="NVS147" s="134"/>
      <c r="NVT147" s="134"/>
      <c r="NVU147" s="134"/>
      <c r="NVV147" s="134"/>
      <c r="NVW147" s="134"/>
      <c r="NVX147" s="134"/>
      <c r="NVY147" s="134"/>
      <c r="NVZ147" s="134"/>
      <c r="NWA147" s="134"/>
      <c r="NWB147" s="134"/>
      <c r="NWC147" s="134"/>
      <c r="NWD147" s="134"/>
      <c r="NWE147" s="134"/>
      <c r="NWF147" s="134"/>
      <c r="NWG147" s="134"/>
      <c r="NWH147" s="134"/>
      <c r="NWI147" s="134"/>
      <c r="NWJ147" s="134"/>
      <c r="NWK147" s="134"/>
      <c r="NWL147" s="134"/>
      <c r="NWM147" s="134"/>
      <c r="NWN147" s="134"/>
      <c r="NWO147" s="134"/>
      <c r="NWP147" s="134"/>
      <c r="NWQ147" s="134"/>
      <c r="NWR147" s="134"/>
      <c r="NWS147" s="134"/>
      <c r="NWT147" s="134"/>
      <c r="NWU147" s="134"/>
      <c r="NWV147" s="134"/>
      <c r="NWW147" s="134"/>
      <c r="NWX147" s="134"/>
      <c r="NWY147" s="134"/>
      <c r="NWZ147" s="134"/>
      <c r="NXA147" s="134"/>
      <c r="NXB147" s="134"/>
      <c r="NXC147" s="134"/>
      <c r="NXD147" s="134"/>
      <c r="NXE147" s="134"/>
      <c r="NXF147" s="134"/>
      <c r="NXG147" s="134"/>
      <c r="NXH147" s="134"/>
      <c r="NXI147" s="134"/>
      <c r="NXJ147" s="134"/>
      <c r="NXK147" s="134"/>
      <c r="NXL147" s="134"/>
      <c r="NXM147" s="134"/>
      <c r="NXN147" s="134"/>
      <c r="NXO147" s="134"/>
      <c r="NXP147" s="134"/>
      <c r="NXQ147" s="134"/>
      <c r="NXR147" s="134"/>
      <c r="NXS147" s="134"/>
      <c r="NXT147" s="134"/>
      <c r="NXU147" s="134"/>
      <c r="NXV147" s="134"/>
      <c r="NXW147" s="134"/>
      <c r="NXX147" s="134"/>
      <c r="NXY147" s="134"/>
      <c r="NXZ147" s="134"/>
      <c r="NYA147" s="134"/>
      <c r="NYB147" s="134"/>
      <c r="NYC147" s="134"/>
      <c r="NYD147" s="134"/>
      <c r="NYE147" s="134"/>
      <c r="NYF147" s="134"/>
      <c r="NYG147" s="134"/>
      <c r="NYH147" s="134"/>
      <c r="NYI147" s="134"/>
      <c r="NYJ147" s="134"/>
      <c r="NYK147" s="134"/>
      <c r="NYL147" s="134"/>
      <c r="NYM147" s="134"/>
      <c r="NYN147" s="134"/>
      <c r="NYO147" s="134"/>
      <c r="NYP147" s="134"/>
      <c r="NYQ147" s="134"/>
      <c r="NYR147" s="134"/>
      <c r="NYS147" s="134"/>
      <c r="NYT147" s="134"/>
      <c r="NYU147" s="134"/>
      <c r="NYV147" s="134"/>
      <c r="NYW147" s="134"/>
      <c r="NYX147" s="134"/>
      <c r="NYY147" s="134"/>
      <c r="NYZ147" s="134"/>
      <c r="NZA147" s="134"/>
      <c r="NZB147" s="134"/>
      <c r="NZC147" s="134"/>
      <c r="NZD147" s="134"/>
      <c r="NZE147" s="134"/>
      <c r="NZF147" s="134"/>
      <c r="NZG147" s="134"/>
      <c r="NZH147" s="134"/>
      <c r="NZI147" s="134"/>
      <c r="NZJ147" s="134"/>
      <c r="NZK147" s="134"/>
      <c r="NZL147" s="134"/>
      <c r="NZM147" s="134"/>
      <c r="NZN147" s="134"/>
      <c r="NZO147" s="134"/>
      <c r="NZP147" s="134"/>
      <c r="NZQ147" s="134"/>
      <c r="NZR147" s="134"/>
      <c r="NZS147" s="134"/>
      <c r="NZT147" s="134"/>
      <c r="NZU147" s="134"/>
      <c r="NZV147" s="134"/>
      <c r="NZW147" s="134"/>
      <c r="NZX147" s="134"/>
      <c r="NZY147" s="134"/>
      <c r="NZZ147" s="134"/>
      <c r="OAA147" s="134"/>
      <c r="OAB147" s="134"/>
      <c r="OAC147" s="134"/>
      <c r="OAD147" s="134"/>
      <c r="OAE147" s="134"/>
      <c r="OAF147" s="134"/>
      <c r="OAG147" s="134"/>
      <c r="OAH147" s="134"/>
      <c r="OAI147" s="134"/>
      <c r="OAJ147" s="134"/>
      <c r="OAK147" s="134"/>
      <c r="OAL147" s="134"/>
      <c r="OAM147" s="134"/>
      <c r="OAN147" s="134"/>
      <c r="OAO147" s="134"/>
      <c r="OAP147" s="134"/>
      <c r="OAQ147" s="134"/>
      <c r="OAR147" s="134"/>
      <c r="OAS147" s="134"/>
      <c r="OAT147" s="134"/>
      <c r="OAU147" s="134"/>
      <c r="OAV147" s="134"/>
      <c r="OAW147" s="134"/>
      <c r="OAX147" s="134"/>
      <c r="OAY147" s="134"/>
      <c r="OAZ147" s="134"/>
      <c r="OBA147" s="134"/>
      <c r="OBB147" s="134"/>
      <c r="OBC147" s="134"/>
      <c r="OBD147" s="134"/>
      <c r="OBE147" s="134"/>
      <c r="OBF147" s="134"/>
      <c r="OBG147" s="134"/>
      <c r="OBH147" s="134"/>
      <c r="OBI147" s="134"/>
      <c r="OBJ147" s="134"/>
      <c r="OBK147" s="134"/>
      <c r="OBL147" s="134"/>
      <c r="OBM147" s="134"/>
      <c r="OBN147" s="134"/>
      <c r="OBO147" s="134"/>
      <c r="OBP147" s="134"/>
      <c r="OBQ147" s="134"/>
      <c r="OBR147" s="134"/>
      <c r="OBS147" s="134"/>
      <c r="OBT147" s="134"/>
      <c r="OBU147" s="134"/>
      <c r="OBV147" s="134"/>
      <c r="OBW147" s="134"/>
      <c r="OBX147" s="134"/>
      <c r="OBY147" s="134"/>
      <c r="OBZ147" s="134"/>
      <c r="OCA147" s="134"/>
      <c r="OCB147" s="134"/>
      <c r="OCC147" s="134"/>
      <c r="OCD147" s="134"/>
      <c r="OCE147" s="134"/>
      <c r="OCF147" s="134"/>
      <c r="OCG147" s="134"/>
      <c r="OCH147" s="134"/>
      <c r="OCI147" s="134"/>
      <c r="OCJ147" s="134"/>
      <c r="OCK147" s="134"/>
      <c r="OCL147" s="134"/>
      <c r="OCM147" s="134"/>
      <c r="OCN147" s="134"/>
      <c r="OCO147" s="134"/>
      <c r="OCP147" s="134"/>
      <c r="OCQ147" s="134"/>
      <c r="OCR147" s="134"/>
      <c r="OCS147" s="134"/>
      <c r="OCT147" s="134"/>
      <c r="OCU147" s="134"/>
      <c r="OCV147" s="134"/>
      <c r="OCW147" s="134"/>
      <c r="OCX147" s="134"/>
      <c r="OCY147" s="134"/>
      <c r="OCZ147" s="134"/>
      <c r="ODA147" s="134"/>
      <c r="ODB147" s="134"/>
      <c r="ODC147" s="134"/>
      <c r="ODD147" s="134"/>
      <c r="ODE147" s="134"/>
      <c r="ODF147" s="134"/>
      <c r="ODG147" s="134"/>
      <c r="ODH147" s="134"/>
      <c r="ODI147" s="134"/>
      <c r="ODJ147" s="134"/>
      <c r="ODK147" s="134"/>
      <c r="ODL147" s="134"/>
      <c r="ODM147" s="134"/>
      <c r="ODN147" s="134"/>
      <c r="ODO147" s="134"/>
      <c r="ODP147" s="134"/>
      <c r="ODQ147" s="134"/>
      <c r="ODR147" s="134"/>
      <c r="ODS147" s="134"/>
      <c r="ODT147" s="134"/>
      <c r="ODU147" s="134"/>
      <c r="ODV147" s="134"/>
      <c r="ODW147" s="134"/>
      <c r="ODX147" s="134"/>
      <c r="ODY147" s="134"/>
      <c r="ODZ147" s="134"/>
      <c r="OEA147" s="134"/>
      <c r="OEB147" s="134"/>
      <c r="OEC147" s="134"/>
      <c r="OED147" s="134"/>
      <c r="OEE147" s="134"/>
      <c r="OEF147" s="134"/>
      <c r="OEG147" s="134"/>
      <c r="OEH147" s="134"/>
      <c r="OEI147" s="134"/>
      <c r="OEJ147" s="134"/>
      <c r="OEK147" s="134"/>
      <c r="OEL147" s="134"/>
      <c r="OEM147" s="134"/>
      <c r="OEN147" s="134"/>
      <c r="OEO147" s="134"/>
      <c r="OEP147" s="134"/>
      <c r="OEQ147" s="134"/>
      <c r="OER147" s="134"/>
      <c r="OES147" s="134"/>
      <c r="OET147" s="134"/>
      <c r="OEU147" s="134"/>
      <c r="OEV147" s="134"/>
      <c r="OEW147" s="134"/>
      <c r="OEX147" s="134"/>
      <c r="OEY147" s="134"/>
      <c r="OEZ147" s="134"/>
      <c r="OFA147" s="134"/>
      <c r="OFB147" s="134"/>
      <c r="OFC147" s="134"/>
      <c r="OFD147" s="134"/>
      <c r="OFE147" s="134"/>
      <c r="OFF147" s="134"/>
      <c r="OFG147" s="134"/>
      <c r="OFH147" s="134"/>
      <c r="OFI147" s="134"/>
      <c r="OFJ147" s="134"/>
      <c r="OFK147" s="134"/>
      <c r="OFL147" s="134"/>
      <c r="OFM147" s="134"/>
      <c r="OFN147" s="134"/>
      <c r="OFO147" s="134"/>
      <c r="OFP147" s="134"/>
      <c r="OFQ147" s="134"/>
      <c r="OFR147" s="134"/>
      <c r="OFS147" s="134"/>
      <c r="OFT147" s="134"/>
      <c r="OFU147" s="134"/>
      <c r="OFV147" s="134"/>
      <c r="OFW147" s="134"/>
      <c r="OFX147" s="134"/>
      <c r="OFY147" s="134"/>
      <c r="OFZ147" s="134"/>
      <c r="OGA147" s="134"/>
      <c r="OGB147" s="134"/>
      <c r="OGC147" s="134"/>
      <c r="OGD147" s="134"/>
      <c r="OGE147" s="134"/>
      <c r="OGF147" s="134"/>
      <c r="OGG147" s="134"/>
      <c r="OGH147" s="134"/>
      <c r="OGI147" s="134"/>
      <c r="OGJ147" s="134"/>
      <c r="OGK147" s="134"/>
      <c r="OGL147" s="134"/>
      <c r="OGM147" s="134"/>
      <c r="OGN147" s="134"/>
      <c r="OGO147" s="134"/>
      <c r="OGP147" s="134"/>
      <c r="OGQ147" s="134"/>
      <c r="OGR147" s="134"/>
      <c r="OGS147" s="134"/>
      <c r="OGT147" s="134"/>
      <c r="OGU147" s="134"/>
      <c r="OGV147" s="134"/>
      <c r="OGW147" s="134"/>
      <c r="OGX147" s="134"/>
      <c r="OGY147" s="134"/>
      <c r="OGZ147" s="134"/>
      <c r="OHA147" s="134"/>
      <c r="OHB147" s="134"/>
      <c r="OHC147" s="134"/>
      <c r="OHD147" s="134"/>
      <c r="OHE147" s="134"/>
      <c r="OHF147" s="134"/>
      <c r="OHG147" s="134"/>
      <c r="OHH147" s="134"/>
      <c r="OHI147" s="134"/>
      <c r="OHJ147" s="134"/>
      <c r="OHK147" s="134"/>
      <c r="OHL147" s="134"/>
      <c r="OHM147" s="134"/>
      <c r="OHN147" s="134"/>
      <c r="OHO147" s="134"/>
      <c r="OHP147" s="134"/>
      <c r="OHQ147" s="134"/>
      <c r="OHR147" s="134"/>
      <c r="OHS147" s="134"/>
      <c r="OHT147" s="134"/>
      <c r="OHU147" s="134"/>
      <c r="OHV147" s="134"/>
      <c r="OHW147" s="134"/>
      <c r="OHX147" s="134"/>
      <c r="OHY147" s="134"/>
      <c r="OHZ147" s="134"/>
      <c r="OIA147" s="134"/>
      <c r="OIB147" s="134"/>
      <c r="OIC147" s="134"/>
      <c r="OID147" s="134"/>
      <c r="OIE147" s="134"/>
      <c r="OIF147" s="134"/>
      <c r="OIG147" s="134"/>
      <c r="OIH147" s="134"/>
      <c r="OII147" s="134"/>
      <c r="OIJ147" s="134"/>
      <c r="OIK147" s="134"/>
      <c r="OIL147" s="134"/>
      <c r="OIM147" s="134"/>
      <c r="OIN147" s="134"/>
      <c r="OIO147" s="134"/>
      <c r="OIP147" s="134"/>
      <c r="OIQ147" s="134"/>
      <c r="OIR147" s="134"/>
      <c r="OIS147" s="134"/>
      <c r="OIT147" s="134"/>
      <c r="OIU147" s="134"/>
      <c r="OIV147" s="134"/>
      <c r="OIW147" s="134"/>
      <c r="OIX147" s="134"/>
      <c r="OIY147" s="134"/>
      <c r="OIZ147" s="134"/>
      <c r="OJA147" s="134"/>
      <c r="OJB147" s="134"/>
      <c r="OJC147" s="134"/>
      <c r="OJD147" s="134"/>
      <c r="OJE147" s="134"/>
      <c r="OJF147" s="134"/>
      <c r="OJG147" s="134"/>
      <c r="OJH147" s="134"/>
      <c r="OJI147" s="134"/>
      <c r="OJJ147" s="134"/>
      <c r="OJK147" s="134"/>
      <c r="OJL147" s="134"/>
      <c r="OJM147" s="134"/>
      <c r="OJN147" s="134"/>
      <c r="OJO147" s="134"/>
      <c r="OJP147" s="134"/>
      <c r="OJQ147" s="134"/>
      <c r="OJR147" s="134"/>
      <c r="OJS147" s="134"/>
      <c r="OJT147" s="134"/>
      <c r="OJU147" s="134"/>
      <c r="OJV147" s="134"/>
      <c r="OJW147" s="134"/>
      <c r="OJX147" s="134"/>
      <c r="OJY147" s="134"/>
      <c r="OJZ147" s="134"/>
      <c r="OKA147" s="134"/>
      <c r="OKB147" s="134"/>
      <c r="OKC147" s="134"/>
      <c r="OKD147" s="134"/>
      <c r="OKE147" s="134"/>
      <c r="OKF147" s="134"/>
      <c r="OKG147" s="134"/>
      <c r="OKH147" s="134"/>
      <c r="OKI147" s="134"/>
      <c r="OKJ147" s="134"/>
      <c r="OKK147" s="134"/>
      <c r="OKL147" s="134"/>
      <c r="OKM147" s="134"/>
      <c r="OKN147" s="134"/>
      <c r="OKO147" s="134"/>
      <c r="OKP147" s="134"/>
      <c r="OKQ147" s="134"/>
      <c r="OKR147" s="134"/>
      <c r="OKS147" s="134"/>
      <c r="OKT147" s="134"/>
      <c r="OKU147" s="134"/>
      <c r="OKV147" s="134"/>
      <c r="OKW147" s="134"/>
      <c r="OKX147" s="134"/>
      <c r="OKY147" s="134"/>
      <c r="OKZ147" s="134"/>
      <c r="OLA147" s="134"/>
      <c r="OLB147" s="134"/>
      <c r="OLC147" s="134"/>
      <c r="OLD147" s="134"/>
      <c r="OLE147" s="134"/>
      <c r="OLF147" s="134"/>
      <c r="OLG147" s="134"/>
      <c r="OLH147" s="134"/>
      <c r="OLI147" s="134"/>
      <c r="OLJ147" s="134"/>
      <c r="OLK147" s="134"/>
      <c r="OLL147" s="134"/>
      <c r="OLM147" s="134"/>
      <c r="OLN147" s="134"/>
      <c r="OLO147" s="134"/>
      <c r="OLP147" s="134"/>
      <c r="OLQ147" s="134"/>
      <c r="OLR147" s="134"/>
      <c r="OLS147" s="134"/>
      <c r="OLT147" s="134"/>
      <c r="OLU147" s="134"/>
      <c r="OLV147" s="134"/>
      <c r="OLW147" s="134"/>
      <c r="OLX147" s="134"/>
      <c r="OLY147" s="134"/>
      <c r="OLZ147" s="134"/>
      <c r="OMA147" s="134"/>
      <c r="OMB147" s="134"/>
      <c r="OMC147" s="134"/>
      <c r="OMD147" s="134"/>
      <c r="OME147" s="134"/>
      <c r="OMF147" s="134"/>
      <c r="OMG147" s="134"/>
      <c r="OMH147" s="134"/>
      <c r="OMI147" s="134"/>
      <c r="OMJ147" s="134"/>
      <c r="OMK147" s="134"/>
      <c r="OML147" s="134"/>
      <c r="OMM147" s="134"/>
      <c r="OMN147" s="134"/>
      <c r="OMO147" s="134"/>
      <c r="OMP147" s="134"/>
      <c r="OMQ147" s="134"/>
      <c r="OMR147" s="134"/>
      <c r="OMS147" s="134"/>
      <c r="OMT147" s="134"/>
      <c r="OMU147" s="134"/>
      <c r="OMV147" s="134"/>
      <c r="OMW147" s="134"/>
      <c r="OMX147" s="134"/>
      <c r="OMY147" s="134"/>
      <c r="OMZ147" s="134"/>
      <c r="ONA147" s="134"/>
      <c r="ONB147" s="134"/>
      <c r="ONC147" s="134"/>
      <c r="OND147" s="134"/>
      <c r="ONE147" s="134"/>
      <c r="ONF147" s="134"/>
      <c r="ONG147" s="134"/>
      <c r="ONH147" s="134"/>
      <c r="ONI147" s="134"/>
      <c r="ONJ147" s="134"/>
      <c r="ONK147" s="134"/>
      <c r="ONL147" s="134"/>
      <c r="ONM147" s="134"/>
      <c r="ONN147" s="134"/>
      <c r="ONO147" s="134"/>
      <c r="ONP147" s="134"/>
      <c r="ONQ147" s="134"/>
      <c r="ONR147" s="134"/>
      <c r="ONS147" s="134"/>
      <c r="ONT147" s="134"/>
      <c r="ONU147" s="134"/>
      <c r="ONV147" s="134"/>
      <c r="ONW147" s="134"/>
      <c r="ONX147" s="134"/>
      <c r="ONY147" s="134"/>
      <c r="ONZ147" s="134"/>
      <c r="OOA147" s="134"/>
      <c r="OOB147" s="134"/>
      <c r="OOC147" s="134"/>
      <c r="OOD147" s="134"/>
      <c r="OOE147" s="134"/>
      <c r="OOF147" s="134"/>
      <c r="OOG147" s="134"/>
      <c r="OOH147" s="134"/>
      <c r="OOI147" s="134"/>
      <c r="OOJ147" s="134"/>
      <c r="OOK147" s="134"/>
      <c r="OOL147" s="134"/>
      <c r="OOM147" s="134"/>
      <c r="OON147" s="134"/>
      <c r="OOO147" s="134"/>
      <c r="OOP147" s="134"/>
      <c r="OOQ147" s="134"/>
      <c r="OOR147" s="134"/>
      <c r="OOS147" s="134"/>
      <c r="OOT147" s="134"/>
      <c r="OOU147" s="134"/>
      <c r="OOV147" s="134"/>
      <c r="OOW147" s="134"/>
      <c r="OOX147" s="134"/>
      <c r="OOY147" s="134"/>
      <c r="OOZ147" s="134"/>
      <c r="OPA147" s="134"/>
      <c r="OPB147" s="134"/>
      <c r="OPC147" s="134"/>
      <c r="OPD147" s="134"/>
      <c r="OPE147" s="134"/>
      <c r="OPF147" s="134"/>
      <c r="OPG147" s="134"/>
      <c r="OPH147" s="134"/>
      <c r="OPI147" s="134"/>
      <c r="OPJ147" s="134"/>
      <c r="OPK147" s="134"/>
      <c r="OPL147" s="134"/>
      <c r="OPM147" s="134"/>
      <c r="OPN147" s="134"/>
      <c r="OPO147" s="134"/>
      <c r="OPP147" s="134"/>
      <c r="OPQ147" s="134"/>
      <c r="OPR147" s="134"/>
      <c r="OPS147" s="134"/>
      <c r="OPT147" s="134"/>
      <c r="OPU147" s="134"/>
      <c r="OPV147" s="134"/>
      <c r="OPW147" s="134"/>
      <c r="OPX147" s="134"/>
      <c r="OPY147" s="134"/>
      <c r="OPZ147" s="134"/>
      <c r="OQA147" s="134"/>
      <c r="OQB147" s="134"/>
      <c r="OQC147" s="134"/>
      <c r="OQD147" s="134"/>
      <c r="OQE147" s="134"/>
      <c r="OQF147" s="134"/>
      <c r="OQG147" s="134"/>
      <c r="OQH147" s="134"/>
      <c r="OQI147" s="134"/>
      <c r="OQJ147" s="134"/>
      <c r="OQK147" s="134"/>
      <c r="OQL147" s="134"/>
      <c r="OQM147" s="134"/>
      <c r="OQN147" s="134"/>
      <c r="OQO147" s="134"/>
      <c r="OQP147" s="134"/>
      <c r="OQQ147" s="134"/>
      <c r="OQR147" s="134"/>
      <c r="OQS147" s="134"/>
      <c r="OQT147" s="134"/>
      <c r="OQU147" s="134"/>
      <c r="OQV147" s="134"/>
      <c r="OQW147" s="134"/>
      <c r="OQX147" s="134"/>
      <c r="OQY147" s="134"/>
      <c r="OQZ147" s="134"/>
      <c r="ORA147" s="134"/>
      <c r="ORB147" s="134"/>
      <c r="ORC147" s="134"/>
      <c r="ORD147" s="134"/>
      <c r="ORE147" s="134"/>
      <c r="ORF147" s="134"/>
      <c r="ORG147" s="134"/>
      <c r="ORH147" s="134"/>
      <c r="ORI147" s="134"/>
      <c r="ORJ147" s="134"/>
      <c r="ORK147" s="134"/>
      <c r="ORL147" s="134"/>
      <c r="ORM147" s="134"/>
      <c r="ORN147" s="134"/>
      <c r="ORO147" s="134"/>
      <c r="ORP147" s="134"/>
      <c r="ORQ147" s="134"/>
      <c r="ORR147" s="134"/>
      <c r="ORS147" s="134"/>
      <c r="ORT147" s="134"/>
      <c r="ORU147" s="134"/>
      <c r="ORV147" s="134"/>
      <c r="ORW147" s="134"/>
      <c r="ORX147" s="134"/>
      <c r="ORY147" s="134"/>
      <c r="ORZ147" s="134"/>
      <c r="OSA147" s="134"/>
      <c r="OSB147" s="134"/>
      <c r="OSC147" s="134"/>
      <c r="OSD147" s="134"/>
      <c r="OSE147" s="134"/>
      <c r="OSF147" s="134"/>
      <c r="OSG147" s="134"/>
      <c r="OSH147" s="134"/>
      <c r="OSI147" s="134"/>
      <c r="OSJ147" s="134"/>
      <c r="OSK147" s="134"/>
      <c r="OSL147" s="134"/>
      <c r="OSM147" s="134"/>
      <c r="OSN147" s="134"/>
      <c r="OSO147" s="134"/>
      <c r="OSP147" s="134"/>
      <c r="OSQ147" s="134"/>
      <c r="OSR147" s="134"/>
      <c r="OSS147" s="134"/>
      <c r="OST147" s="134"/>
      <c r="OSU147" s="134"/>
      <c r="OSV147" s="134"/>
      <c r="OSW147" s="134"/>
      <c r="OSX147" s="134"/>
      <c r="OSY147" s="134"/>
      <c r="OSZ147" s="134"/>
      <c r="OTA147" s="134"/>
      <c r="OTB147" s="134"/>
      <c r="OTC147" s="134"/>
      <c r="OTD147" s="134"/>
      <c r="OTE147" s="134"/>
      <c r="OTF147" s="134"/>
      <c r="OTG147" s="134"/>
      <c r="OTH147" s="134"/>
      <c r="OTI147" s="134"/>
      <c r="OTJ147" s="134"/>
      <c r="OTK147" s="134"/>
      <c r="OTL147" s="134"/>
      <c r="OTM147" s="134"/>
      <c r="OTN147" s="134"/>
      <c r="OTO147" s="134"/>
      <c r="OTP147" s="134"/>
      <c r="OTQ147" s="134"/>
      <c r="OTR147" s="134"/>
      <c r="OTS147" s="134"/>
      <c r="OTT147" s="134"/>
      <c r="OTU147" s="134"/>
      <c r="OTV147" s="134"/>
      <c r="OTW147" s="134"/>
      <c r="OTX147" s="134"/>
      <c r="OTY147" s="134"/>
      <c r="OTZ147" s="134"/>
      <c r="OUA147" s="134"/>
      <c r="OUB147" s="134"/>
      <c r="OUC147" s="134"/>
      <c r="OUD147" s="134"/>
      <c r="OUE147" s="134"/>
      <c r="OUF147" s="134"/>
      <c r="OUG147" s="134"/>
      <c r="OUH147" s="134"/>
      <c r="OUI147" s="134"/>
      <c r="OUJ147" s="134"/>
      <c r="OUK147" s="134"/>
      <c r="OUL147" s="134"/>
      <c r="OUM147" s="134"/>
      <c r="OUN147" s="134"/>
      <c r="OUO147" s="134"/>
      <c r="OUP147" s="134"/>
      <c r="OUQ147" s="134"/>
      <c r="OUR147" s="134"/>
      <c r="OUS147" s="134"/>
      <c r="OUT147" s="134"/>
      <c r="OUU147" s="134"/>
      <c r="OUV147" s="134"/>
      <c r="OUW147" s="134"/>
      <c r="OUX147" s="134"/>
      <c r="OUY147" s="134"/>
      <c r="OUZ147" s="134"/>
      <c r="OVA147" s="134"/>
      <c r="OVB147" s="134"/>
      <c r="OVC147" s="134"/>
      <c r="OVD147" s="134"/>
      <c r="OVE147" s="134"/>
      <c r="OVF147" s="134"/>
      <c r="OVG147" s="134"/>
      <c r="OVH147" s="134"/>
      <c r="OVI147" s="134"/>
      <c r="OVJ147" s="134"/>
      <c r="OVK147" s="134"/>
      <c r="OVL147" s="134"/>
      <c r="OVM147" s="134"/>
      <c r="OVN147" s="134"/>
      <c r="OVO147" s="134"/>
      <c r="OVP147" s="134"/>
      <c r="OVQ147" s="134"/>
      <c r="OVR147" s="134"/>
      <c r="OVS147" s="134"/>
      <c r="OVT147" s="134"/>
      <c r="OVU147" s="134"/>
      <c r="OVV147" s="134"/>
      <c r="OVW147" s="134"/>
      <c r="OVX147" s="134"/>
      <c r="OVY147" s="134"/>
      <c r="OVZ147" s="134"/>
      <c r="OWA147" s="134"/>
      <c r="OWB147" s="134"/>
      <c r="OWC147" s="134"/>
      <c r="OWD147" s="134"/>
      <c r="OWE147" s="134"/>
      <c r="OWF147" s="134"/>
      <c r="OWG147" s="134"/>
      <c r="OWH147" s="134"/>
      <c r="OWI147" s="134"/>
      <c r="OWJ147" s="134"/>
      <c r="OWK147" s="134"/>
      <c r="OWL147" s="134"/>
      <c r="OWM147" s="134"/>
      <c r="OWN147" s="134"/>
      <c r="OWO147" s="134"/>
      <c r="OWP147" s="134"/>
      <c r="OWQ147" s="134"/>
      <c r="OWR147" s="134"/>
      <c r="OWS147" s="134"/>
      <c r="OWT147" s="134"/>
      <c r="OWU147" s="134"/>
      <c r="OWV147" s="134"/>
      <c r="OWW147" s="134"/>
      <c r="OWX147" s="134"/>
      <c r="OWY147" s="134"/>
      <c r="OWZ147" s="134"/>
      <c r="OXA147" s="134"/>
      <c r="OXB147" s="134"/>
      <c r="OXC147" s="134"/>
      <c r="OXD147" s="134"/>
      <c r="OXE147" s="134"/>
      <c r="OXF147" s="134"/>
      <c r="OXG147" s="134"/>
      <c r="OXH147" s="134"/>
      <c r="OXI147" s="134"/>
      <c r="OXJ147" s="134"/>
      <c r="OXK147" s="134"/>
      <c r="OXL147" s="134"/>
      <c r="OXM147" s="134"/>
      <c r="OXN147" s="134"/>
      <c r="OXO147" s="134"/>
      <c r="OXP147" s="134"/>
      <c r="OXQ147" s="134"/>
      <c r="OXR147" s="134"/>
      <c r="OXS147" s="134"/>
      <c r="OXT147" s="134"/>
      <c r="OXU147" s="134"/>
      <c r="OXV147" s="134"/>
      <c r="OXW147" s="134"/>
      <c r="OXX147" s="134"/>
      <c r="OXY147" s="134"/>
      <c r="OXZ147" s="134"/>
      <c r="OYA147" s="134"/>
      <c r="OYB147" s="134"/>
      <c r="OYC147" s="134"/>
      <c r="OYD147" s="134"/>
      <c r="OYE147" s="134"/>
      <c r="OYF147" s="134"/>
      <c r="OYG147" s="134"/>
      <c r="OYH147" s="134"/>
      <c r="OYI147" s="134"/>
      <c r="OYJ147" s="134"/>
      <c r="OYK147" s="134"/>
      <c r="OYL147" s="134"/>
      <c r="OYM147" s="134"/>
      <c r="OYN147" s="134"/>
      <c r="OYO147" s="134"/>
      <c r="OYP147" s="134"/>
      <c r="OYQ147" s="134"/>
      <c r="OYR147" s="134"/>
      <c r="OYS147" s="134"/>
      <c r="OYT147" s="134"/>
      <c r="OYU147" s="134"/>
      <c r="OYV147" s="134"/>
      <c r="OYW147" s="134"/>
      <c r="OYX147" s="134"/>
      <c r="OYY147" s="134"/>
      <c r="OYZ147" s="134"/>
      <c r="OZA147" s="134"/>
      <c r="OZB147" s="134"/>
      <c r="OZC147" s="134"/>
      <c r="OZD147" s="134"/>
      <c r="OZE147" s="134"/>
      <c r="OZF147" s="134"/>
      <c r="OZG147" s="134"/>
      <c r="OZH147" s="134"/>
      <c r="OZI147" s="134"/>
      <c r="OZJ147" s="134"/>
      <c r="OZK147" s="134"/>
      <c r="OZL147" s="134"/>
      <c r="OZM147" s="134"/>
      <c r="OZN147" s="134"/>
      <c r="OZO147" s="134"/>
      <c r="OZP147" s="134"/>
      <c r="OZQ147" s="134"/>
      <c r="OZR147" s="134"/>
      <c r="OZS147" s="134"/>
      <c r="OZT147" s="134"/>
      <c r="OZU147" s="134"/>
      <c r="OZV147" s="134"/>
      <c r="OZW147" s="134"/>
      <c r="OZX147" s="134"/>
      <c r="OZY147" s="134"/>
      <c r="OZZ147" s="134"/>
      <c r="PAA147" s="134"/>
      <c r="PAB147" s="134"/>
      <c r="PAC147" s="134"/>
      <c r="PAD147" s="134"/>
      <c r="PAE147" s="134"/>
      <c r="PAF147" s="134"/>
      <c r="PAG147" s="134"/>
      <c r="PAH147" s="134"/>
      <c r="PAI147" s="134"/>
      <c r="PAJ147" s="134"/>
      <c r="PAK147" s="134"/>
      <c r="PAL147" s="134"/>
      <c r="PAM147" s="134"/>
      <c r="PAN147" s="134"/>
      <c r="PAO147" s="134"/>
      <c r="PAP147" s="134"/>
      <c r="PAQ147" s="134"/>
      <c r="PAR147" s="134"/>
      <c r="PAS147" s="134"/>
      <c r="PAT147" s="134"/>
      <c r="PAU147" s="134"/>
      <c r="PAV147" s="134"/>
      <c r="PAW147" s="134"/>
      <c r="PAX147" s="134"/>
      <c r="PAY147" s="134"/>
      <c r="PAZ147" s="134"/>
      <c r="PBA147" s="134"/>
      <c r="PBB147" s="134"/>
      <c r="PBC147" s="134"/>
      <c r="PBD147" s="134"/>
      <c r="PBE147" s="134"/>
      <c r="PBF147" s="134"/>
      <c r="PBG147" s="134"/>
      <c r="PBH147" s="134"/>
      <c r="PBI147" s="134"/>
      <c r="PBJ147" s="134"/>
      <c r="PBK147" s="134"/>
      <c r="PBL147" s="134"/>
      <c r="PBM147" s="134"/>
      <c r="PBN147" s="134"/>
      <c r="PBO147" s="134"/>
      <c r="PBP147" s="134"/>
      <c r="PBQ147" s="134"/>
      <c r="PBR147" s="134"/>
      <c r="PBS147" s="134"/>
      <c r="PBT147" s="134"/>
      <c r="PBU147" s="134"/>
      <c r="PBV147" s="134"/>
      <c r="PBW147" s="134"/>
      <c r="PBX147" s="134"/>
      <c r="PBY147" s="134"/>
      <c r="PBZ147" s="134"/>
      <c r="PCA147" s="134"/>
      <c r="PCB147" s="134"/>
      <c r="PCC147" s="134"/>
      <c r="PCD147" s="134"/>
      <c r="PCE147" s="134"/>
      <c r="PCF147" s="134"/>
      <c r="PCG147" s="134"/>
      <c r="PCH147" s="134"/>
      <c r="PCI147" s="134"/>
      <c r="PCJ147" s="134"/>
      <c r="PCK147" s="134"/>
      <c r="PCL147" s="134"/>
      <c r="PCM147" s="134"/>
      <c r="PCN147" s="134"/>
      <c r="PCO147" s="134"/>
      <c r="PCP147" s="134"/>
      <c r="PCQ147" s="134"/>
      <c r="PCR147" s="134"/>
      <c r="PCS147" s="134"/>
      <c r="PCT147" s="134"/>
      <c r="PCU147" s="134"/>
      <c r="PCV147" s="134"/>
      <c r="PCW147" s="134"/>
      <c r="PCX147" s="134"/>
      <c r="PCY147" s="134"/>
      <c r="PCZ147" s="134"/>
      <c r="PDA147" s="134"/>
      <c r="PDB147" s="134"/>
      <c r="PDC147" s="134"/>
      <c r="PDD147" s="134"/>
      <c r="PDE147" s="134"/>
      <c r="PDF147" s="134"/>
      <c r="PDG147" s="134"/>
      <c r="PDH147" s="134"/>
      <c r="PDI147" s="134"/>
      <c r="PDJ147" s="134"/>
      <c r="PDK147" s="134"/>
      <c r="PDL147" s="134"/>
      <c r="PDM147" s="134"/>
      <c r="PDN147" s="134"/>
      <c r="PDO147" s="134"/>
      <c r="PDP147" s="134"/>
      <c r="PDQ147" s="134"/>
      <c r="PDR147" s="134"/>
      <c r="PDS147" s="134"/>
      <c r="PDT147" s="134"/>
      <c r="PDU147" s="134"/>
      <c r="PDV147" s="134"/>
      <c r="PDW147" s="134"/>
      <c r="PDX147" s="134"/>
      <c r="PDY147" s="134"/>
      <c r="PDZ147" s="134"/>
      <c r="PEA147" s="134"/>
      <c r="PEB147" s="134"/>
      <c r="PEC147" s="134"/>
      <c r="PED147" s="134"/>
      <c r="PEE147" s="134"/>
      <c r="PEF147" s="134"/>
      <c r="PEG147" s="134"/>
      <c r="PEH147" s="134"/>
      <c r="PEI147" s="134"/>
      <c r="PEJ147" s="134"/>
      <c r="PEK147" s="134"/>
      <c r="PEL147" s="134"/>
      <c r="PEM147" s="134"/>
      <c r="PEN147" s="134"/>
      <c r="PEO147" s="134"/>
      <c r="PEP147" s="134"/>
      <c r="PEQ147" s="134"/>
      <c r="PER147" s="134"/>
      <c r="PES147" s="134"/>
      <c r="PET147" s="134"/>
      <c r="PEU147" s="134"/>
      <c r="PEV147" s="134"/>
      <c r="PEW147" s="134"/>
      <c r="PEX147" s="134"/>
      <c r="PEY147" s="134"/>
      <c r="PEZ147" s="134"/>
      <c r="PFA147" s="134"/>
      <c r="PFB147" s="134"/>
      <c r="PFC147" s="134"/>
      <c r="PFD147" s="134"/>
      <c r="PFE147" s="134"/>
      <c r="PFF147" s="134"/>
      <c r="PFG147" s="134"/>
      <c r="PFH147" s="134"/>
      <c r="PFI147" s="134"/>
      <c r="PFJ147" s="134"/>
      <c r="PFK147" s="134"/>
      <c r="PFL147" s="134"/>
      <c r="PFM147" s="134"/>
      <c r="PFN147" s="134"/>
      <c r="PFO147" s="134"/>
      <c r="PFP147" s="134"/>
      <c r="PFQ147" s="134"/>
      <c r="PFR147" s="134"/>
      <c r="PFS147" s="134"/>
      <c r="PFT147" s="134"/>
      <c r="PFU147" s="134"/>
      <c r="PFV147" s="134"/>
      <c r="PFW147" s="134"/>
      <c r="PFX147" s="134"/>
      <c r="PFY147" s="134"/>
      <c r="PFZ147" s="134"/>
      <c r="PGA147" s="134"/>
      <c r="PGB147" s="134"/>
      <c r="PGC147" s="134"/>
      <c r="PGD147" s="134"/>
      <c r="PGE147" s="134"/>
      <c r="PGF147" s="134"/>
      <c r="PGG147" s="134"/>
      <c r="PGH147" s="134"/>
      <c r="PGI147" s="134"/>
      <c r="PGJ147" s="134"/>
      <c r="PGK147" s="134"/>
      <c r="PGL147" s="134"/>
      <c r="PGM147" s="134"/>
      <c r="PGN147" s="134"/>
      <c r="PGO147" s="134"/>
      <c r="PGP147" s="134"/>
      <c r="PGQ147" s="134"/>
      <c r="PGR147" s="134"/>
      <c r="PGS147" s="134"/>
      <c r="PGT147" s="134"/>
      <c r="PGU147" s="134"/>
      <c r="PGV147" s="134"/>
      <c r="PGW147" s="134"/>
      <c r="PGX147" s="134"/>
      <c r="PGY147" s="134"/>
      <c r="PGZ147" s="134"/>
      <c r="PHA147" s="134"/>
      <c r="PHB147" s="134"/>
      <c r="PHC147" s="134"/>
      <c r="PHD147" s="134"/>
      <c r="PHE147" s="134"/>
      <c r="PHF147" s="134"/>
      <c r="PHG147" s="134"/>
      <c r="PHH147" s="134"/>
      <c r="PHI147" s="134"/>
      <c r="PHJ147" s="134"/>
      <c r="PHK147" s="134"/>
      <c r="PHL147" s="134"/>
      <c r="PHM147" s="134"/>
      <c r="PHN147" s="134"/>
      <c r="PHO147" s="134"/>
      <c r="PHP147" s="134"/>
      <c r="PHQ147" s="134"/>
      <c r="PHR147" s="134"/>
      <c r="PHS147" s="134"/>
      <c r="PHT147" s="134"/>
      <c r="PHU147" s="134"/>
      <c r="PHV147" s="134"/>
      <c r="PHW147" s="134"/>
      <c r="PHX147" s="134"/>
      <c r="PHY147" s="134"/>
      <c r="PHZ147" s="134"/>
      <c r="PIA147" s="134"/>
      <c r="PIB147" s="134"/>
      <c r="PIC147" s="134"/>
      <c r="PID147" s="134"/>
      <c r="PIE147" s="134"/>
      <c r="PIF147" s="134"/>
      <c r="PIG147" s="134"/>
      <c r="PIH147" s="134"/>
      <c r="PII147" s="134"/>
      <c r="PIJ147" s="134"/>
      <c r="PIK147" s="134"/>
      <c r="PIL147" s="134"/>
      <c r="PIM147" s="134"/>
      <c r="PIN147" s="134"/>
      <c r="PIO147" s="134"/>
      <c r="PIP147" s="134"/>
      <c r="PIQ147" s="134"/>
      <c r="PIR147" s="134"/>
      <c r="PIS147" s="134"/>
      <c r="PIT147" s="134"/>
      <c r="PIU147" s="134"/>
      <c r="PIV147" s="134"/>
      <c r="PIW147" s="134"/>
      <c r="PIX147" s="134"/>
      <c r="PIY147" s="134"/>
      <c r="PIZ147" s="134"/>
      <c r="PJA147" s="134"/>
      <c r="PJB147" s="134"/>
      <c r="PJC147" s="134"/>
      <c r="PJD147" s="134"/>
      <c r="PJE147" s="134"/>
      <c r="PJF147" s="134"/>
      <c r="PJG147" s="134"/>
      <c r="PJH147" s="134"/>
      <c r="PJI147" s="134"/>
      <c r="PJJ147" s="134"/>
      <c r="PJK147" s="134"/>
      <c r="PJL147" s="134"/>
      <c r="PJM147" s="134"/>
      <c r="PJN147" s="134"/>
      <c r="PJO147" s="134"/>
      <c r="PJP147" s="134"/>
      <c r="PJQ147" s="134"/>
      <c r="PJR147" s="134"/>
      <c r="PJS147" s="134"/>
      <c r="PJT147" s="134"/>
      <c r="PJU147" s="134"/>
      <c r="PJV147" s="134"/>
      <c r="PJW147" s="134"/>
      <c r="PJX147" s="134"/>
      <c r="PJY147" s="134"/>
      <c r="PJZ147" s="134"/>
      <c r="PKA147" s="134"/>
      <c r="PKB147" s="134"/>
      <c r="PKC147" s="134"/>
      <c r="PKD147" s="134"/>
      <c r="PKE147" s="134"/>
      <c r="PKF147" s="134"/>
      <c r="PKG147" s="134"/>
      <c r="PKH147" s="134"/>
      <c r="PKI147" s="134"/>
      <c r="PKJ147" s="134"/>
      <c r="PKK147" s="134"/>
      <c r="PKL147" s="134"/>
      <c r="PKM147" s="134"/>
      <c r="PKN147" s="134"/>
      <c r="PKO147" s="134"/>
      <c r="PKP147" s="134"/>
      <c r="PKQ147" s="134"/>
      <c r="PKR147" s="134"/>
      <c r="PKS147" s="134"/>
      <c r="PKT147" s="134"/>
      <c r="PKU147" s="134"/>
      <c r="PKV147" s="134"/>
      <c r="PKW147" s="134"/>
      <c r="PKX147" s="134"/>
      <c r="PKY147" s="134"/>
      <c r="PKZ147" s="134"/>
      <c r="PLA147" s="134"/>
      <c r="PLB147" s="134"/>
      <c r="PLC147" s="134"/>
      <c r="PLD147" s="134"/>
      <c r="PLE147" s="134"/>
      <c r="PLF147" s="134"/>
      <c r="PLG147" s="134"/>
      <c r="PLH147" s="134"/>
      <c r="PLI147" s="134"/>
      <c r="PLJ147" s="134"/>
      <c r="PLK147" s="134"/>
      <c r="PLL147" s="134"/>
      <c r="PLM147" s="134"/>
      <c r="PLN147" s="134"/>
      <c r="PLO147" s="134"/>
      <c r="PLP147" s="134"/>
      <c r="PLQ147" s="134"/>
      <c r="PLR147" s="134"/>
      <c r="PLS147" s="134"/>
      <c r="PLT147" s="134"/>
      <c r="PLU147" s="134"/>
      <c r="PLV147" s="134"/>
      <c r="PLW147" s="134"/>
      <c r="PLX147" s="134"/>
      <c r="PLY147" s="134"/>
      <c r="PLZ147" s="134"/>
      <c r="PMA147" s="134"/>
      <c r="PMB147" s="134"/>
      <c r="PMC147" s="134"/>
      <c r="PMD147" s="134"/>
      <c r="PME147" s="134"/>
      <c r="PMF147" s="134"/>
      <c r="PMG147" s="134"/>
      <c r="PMH147" s="134"/>
      <c r="PMI147" s="134"/>
      <c r="PMJ147" s="134"/>
      <c r="PMK147" s="134"/>
      <c r="PML147" s="134"/>
      <c r="PMM147" s="134"/>
      <c r="PMN147" s="134"/>
      <c r="PMO147" s="134"/>
      <c r="PMP147" s="134"/>
      <c r="PMQ147" s="134"/>
      <c r="PMR147" s="134"/>
      <c r="PMS147" s="134"/>
      <c r="PMT147" s="134"/>
      <c r="PMU147" s="134"/>
      <c r="PMV147" s="134"/>
      <c r="PMW147" s="134"/>
      <c r="PMX147" s="134"/>
      <c r="PMY147" s="134"/>
      <c r="PMZ147" s="134"/>
      <c r="PNA147" s="134"/>
      <c r="PNB147" s="134"/>
      <c r="PNC147" s="134"/>
      <c r="PND147" s="134"/>
      <c r="PNE147" s="134"/>
      <c r="PNF147" s="134"/>
      <c r="PNG147" s="134"/>
      <c r="PNH147" s="134"/>
      <c r="PNI147" s="134"/>
      <c r="PNJ147" s="134"/>
      <c r="PNK147" s="134"/>
      <c r="PNL147" s="134"/>
      <c r="PNM147" s="134"/>
      <c r="PNN147" s="134"/>
      <c r="PNO147" s="134"/>
      <c r="PNP147" s="134"/>
      <c r="PNQ147" s="134"/>
      <c r="PNR147" s="134"/>
      <c r="PNS147" s="134"/>
      <c r="PNT147" s="134"/>
      <c r="PNU147" s="134"/>
      <c r="PNV147" s="134"/>
      <c r="PNW147" s="134"/>
      <c r="PNX147" s="134"/>
      <c r="PNY147" s="134"/>
      <c r="PNZ147" s="134"/>
      <c r="POA147" s="134"/>
      <c r="POB147" s="134"/>
      <c r="POC147" s="134"/>
      <c r="POD147" s="134"/>
      <c r="POE147" s="134"/>
      <c r="POF147" s="134"/>
      <c r="POG147" s="134"/>
      <c r="POH147" s="134"/>
      <c r="POI147" s="134"/>
      <c r="POJ147" s="134"/>
      <c r="POK147" s="134"/>
      <c r="POL147" s="134"/>
      <c r="POM147" s="134"/>
      <c r="PON147" s="134"/>
      <c r="POO147" s="134"/>
      <c r="POP147" s="134"/>
      <c r="POQ147" s="134"/>
      <c r="POR147" s="134"/>
      <c r="POS147" s="134"/>
      <c r="POT147" s="134"/>
      <c r="POU147" s="134"/>
      <c r="POV147" s="134"/>
      <c r="POW147" s="134"/>
      <c r="POX147" s="134"/>
      <c r="POY147" s="134"/>
      <c r="POZ147" s="134"/>
      <c r="PPA147" s="134"/>
      <c r="PPB147" s="134"/>
      <c r="PPC147" s="134"/>
      <c r="PPD147" s="134"/>
      <c r="PPE147" s="134"/>
      <c r="PPF147" s="134"/>
      <c r="PPG147" s="134"/>
      <c r="PPH147" s="134"/>
      <c r="PPI147" s="134"/>
      <c r="PPJ147" s="134"/>
      <c r="PPK147" s="134"/>
      <c r="PPL147" s="134"/>
      <c r="PPM147" s="134"/>
      <c r="PPN147" s="134"/>
      <c r="PPO147" s="134"/>
      <c r="PPP147" s="134"/>
      <c r="PPQ147" s="134"/>
      <c r="PPR147" s="134"/>
      <c r="PPS147" s="134"/>
      <c r="PPT147" s="134"/>
      <c r="PPU147" s="134"/>
      <c r="PPV147" s="134"/>
      <c r="PPW147" s="134"/>
      <c r="PPX147" s="134"/>
      <c r="PPY147" s="134"/>
      <c r="PPZ147" s="134"/>
      <c r="PQA147" s="134"/>
      <c r="PQB147" s="134"/>
      <c r="PQC147" s="134"/>
      <c r="PQD147" s="134"/>
      <c r="PQE147" s="134"/>
      <c r="PQF147" s="134"/>
      <c r="PQG147" s="134"/>
      <c r="PQH147" s="134"/>
      <c r="PQI147" s="134"/>
      <c r="PQJ147" s="134"/>
      <c r="PQK147" s="134"/>
      <c r="PQL147" s="134"/>
      <c r="PQM147" s="134"/>
      <c r="PQN147" s="134"/>
      <c r="PQO147" s="134"/>
      <c r="PQP147" s="134"/>
      <c r="PQQ147" s="134"/>
      <c r="PQR147" s="134"/>
      <c r="PQS147" s="134"/>
      <c r="PQT147" s="134"/>
      <c r="PQU147" s="134"/>
      <c r="PQV147" s="134"/>
      <c r="PQW147" s="134"/>
      <c r="PQX147" s="134"/>
      <c r="PQY147" s="134"/>
      <c r="PQZ147" s="134"/>
      <c r="PRA147" s="134"/>
      <c r="PRB147" s="134"/>
      <c r="PRC147" s="134"/>
      <c r="PRD147" s="134"/>
      <c r="PRE147" s="134"/>
      <c r="PRF147" s="134"/>
      <c r="PRG147" s="134"/>
      <c r="PRH147" s="134"/>
      <c r="PRI147" s="134"/>
      <c r="PRJ147" s="134"/>
      <c r="PRK147" s="134"/>
      <c r="PRL147" s="134"/>
      <c r="PRM147" s="134"/>
      <c r="PRN147" s="134"/>
      <c r="PRO147" s="134"/>
      <c r="PRP147" s="134"/>
      <c r="PRQ147" s="134"/>
      <c r="PRR147" s="134"/>
      <c r="PRS147" s="134"/>
      <c r="PRT147" s="134"/>
      <c r="PRU147" s="134"/>
      <c r="PRV147" s="134"/>
      <c r="PRW147" s="134"/>
      <c r="PRX147" s="134"/>
      <c r="PRY147" s="134"/>
      <c r="PRZ147" s="134"/>
      <c r="PSA147" s="134"/>
      <c r="PSB147" s="134"/>
      <c r="PSC147" s="134"/>
      <c r="PSD147" s="134"/>
      <c r="PSE147" s="134"/>
      <c r="PSF147" s="134"/>
      <c r="PSG147" s="134"/>
      <c r="PSH147" s="134"/>
      <c r="PSI147" s="134"/>
      <c r="PSJ147" s="134"/>
      <c r="PSK147" s="134"/>
      <c r="PSL147" s="134"/>
      <c r="PSM147" s="134"/>
      <c r="PSN147" s="134"/>
      <c r="PSO147" s="134"/>
      <c r="PSP147" s="134"/>
      <c r="PSQ147" s="134"/>
      <c r="PSR147" s="134"/>
      <c r="PSS147" s="134"/>
      <c r="PST147" s="134"/>
      <c r="PSU147" s="134"/>
      <c r="PSV147" s="134"/>
      <c r="PSW147" s="134"/>
      <c r="PSX147" s="134"/>
      <c r="PSY147" s="134"/>
      <c r="PSZ147" s="134"/>
      <c r="PTA147" s="134"/>
      <c r="PTB147" s="134"/>
      <c r="PTC147" s="134"/>
      <c r="PTD147" s="134"/>
      <c r="PTE147" s="134"/>
      <c r="PTF147" s="134"/>
      <c r="PTG147" s="134"/>
      <c r="PTH147" s="134"/>
      <c r="PTI147" s="134"/>
      <c r="PTJ147" s="134"/>
      <c r="PTK147" s="134"/>
      <c r="PTL147" s="134"/>
      <c r="PTM147" s="134"/>
      <c r="PTN147" s="134"/>
      <c r="PTO147" s="134"/>
      <c r="PTP147" s="134"/>
      <c r="PTQ147" s="134"/>
      <c r="PTR147" s="134"/>
      <c r="PTS147" s="134"/>
      <c r="PTT147" s="134"/>
      <c r="PTU147" s="134"/>
      <c r="PTV147" s="134"/>
      <c r="PTW147" s="134"/>
      <c r="PTX147" s="134"/>
      <c r="PTY147" s="134"/>
      <c r="PTZ147" s="134"/>
      <c r="PUA147" s="134"/>
      <c r="PUB147" s="134"/>
      <c r="PUC147" s="134"/>
      <c r="PUD147" s="134"/>
      <c r="PUE147" s="134"/>
      <c r="PUF147" s="134"/>
      <c r="PUG147" s="134"/>
      <c r="PUH147" s="134"/>
      <c r="PUI147" s="134"/>
      <c r="PUJ147" s="134"/>
      <c r="PUK147" s="134"/>
      <c r="PUL147" s="134"/>
      <c r="PUM147" s="134"/>
      <c r="PUN147" s="134"/>
      <c r="PUO147" s="134"/>
      <c r="PUP147" s="134"/>
      <c r="PUQ147" s="134"/>
      <c r="PUR147" s="134"/>
      <c r="PUS147" s="134"/>
      <c r="PUT147" s="134"/>
      <c r="PUU147" s="134"/>
      <c r="PUV147" s="134"/>
      <c r="PUW147" s="134"/>
      <c r="PUX147" s="134"/>
      <c r="PUY147" s="134"/>
      <c r="PUZ147" s="134"/>
      <c r="PVA147" s="134"/>
      <c r="PVB147" s="134"/>
      <c r="PVC147" s="134"/>
      <c r="PVD147" s="134"/>
      <c r="PVE147" s="134"/>
      <c r="PVF147" s="134"/>
      <c r="PVG147" s="134"/>
      <c r="PVH147" s="134"/>
      <c r="PVI147" s="134"/>
      <c r="PVJ147" s="134"/>
      <c r="PVK147" s="134"/>
      <c r="PVL147" s="134"/>
      <c r="PVM147" s="134"/>
      <c r="PVN147" s="134"/>
      <c r="PVO147" s="134"/>
      <c r="PVP147" s="134"/>
      <c r="PVQ147" s="134"/>
      <c r="PVR147" s="134"/>
      <c r="PVS147" s="134"/>
      <c r="PVT147" s="134"/>
      <c r="PVU147" s="134"/>
      <c r="PVV147" s="134"/>
      <c r="PVW147" s="134"/>
      <c r="PVX147" s="134"/>
      <c r="PVY147" s="134"/>
      <c r="PVZ147" s="134"/>
      <c r="PWA147" s="134"/>
      <c r="PWB147" s="134"/>
      <c r="PWC147" s="134"/>
      <c r="PWD147" s="134"/>
      <c r="PWE147" s="134"/>
      <c r="PWF147" s="134"/>
      <c r="PWG147" s="134"/>
      <c r="PWH147" s="134"/>
      <c r="PWI147" s="134"/>
      <c r="PWJ147" s="134"/>
      <c r="PWK147" s="134"/>
      <c r="PWL147" s="134"/>
      <c r="PWM147" s="134"/>
      <c r="PWN147" s="134"/>
      <c r="PWO147" s="134"/>
      <c r="PWP147" s="134"/>
      <c r="PWQ147" s="134"/>
      <c r="PWR147" s="134"/>
      <c r="PWS147" s="134"/>
      <c r="PWT147" s="134"/>
      <c r="PWU147" s="134"/>
      <c r="PWV147" s="134"/>
      <c r="PWW147" s="134"/>
      <c r="PWX147" s="134"/>
      <c r="PWY147" s="134"/>
      <c r="PWZ147" s="134"/>
      <c r="PXA147" s="134"/>
      <c r="PXB147" s="134"/>
      <c r="PXC147" s="134"/>
      <c r="PXD147" s="134"/>
      <c r="PXE147" s="134"/>
      <c r="PXF147" s="134"/>
      <c r="PXG147" s="134"/>
      <c r="PXH147" s="134"/>
      <c r="PXI147" s="134"/>
      <c r="PXJ147" s="134"/>
      <c r="PXK147" s="134"/>
      <c r="PXL147" s="134"/>
      <c r="PXM147" s="134"/>
      <c r="PXN147" s="134"/>
      <c r="PXO147" s="134"/>
      <c r="PXP147" s="134"/>
      <c r="PXQ147" s="134"/>
      <c r="PXR147" s="134"/>
      <c r="PXS147" s="134"/>
      <c r="PXT147" s="134"/>
      <c r="PXU147" s="134"/>
      <c r="PXV147" s="134"/>
      <c r="PXW147" s="134"/>
      <c r="PXX147" s="134"/>
      <c r="PXY147" s="134"/>
      <c r="PXZ147" s="134"/>
      <c r="PYA147" s="134"/>
      <c r="PYB147" s="134"/>
      <c r="PYC147" s="134"/>
      <c r="PYD147" s="134"/>
      <c r="PYE147" s="134"/>
      <c r="PYF147" s="134"/>
      <c r="PYG147" s="134"/>
      <c r="PYH147" s="134"/>
      <c r="PYI147" s="134"/>
      <c r="PYJ147" s="134"/>
      <c r="PYK147" s="134"/>
      <c r="PYL147" s="134"/>
      <c r="PYM147" s="134"/>
      <c r="PYN147" s="134"/>
      <c r="PYO147" s="134"/>
      <c r="PYP147" s="134"/>
      <c r="PYQ147" s="134"/>
      <c r="PYR147" s="134"/>
      <c r="PYS147" s="134"/>
      <c r="PYT147" s="134"/>
      <c r="PYU147" s="134"/>
      <c r="PYV147" s="134"/>
      <c r="PYW147" s="134"/>
      <c r="PYX147" s="134"/>
      <c r="PYY147" s="134"/>
      <c r="PYZ147" s="134"/>
      <c r="PZA147" s="134"/>
      <c r="PZB147" s="134"/>
      <c r="PZC147" s="134"/>
      <c r="PZD147" s="134"/>
      <c r="PZE147" s="134"/>
      <c r="PZF147" s="134"/>
      <c r="PZG147" s="134"/>
      <c r="PZH147" s="134"/>
      <c r="PZI147" s="134"/>
      <c r="PZJ147" s="134"/>
      <c r="PZK147" s="134"/>
      <c r="PZL147" s="134"/>
      <c r="PZM147" s="134"/>
      <c r="PZN147" s="134"/>
      <c r="PZO147" s="134"/>
      <c r="PZP147" s="134"/>
      <c r="PZQ147" s="134"/>
      <c r="PZR147" s="134"/>
      <c r="PZS147" s="134"/>
      <c r="PZT147" s="134"/>
      <c r="PZU147" s="134"/>
      <c r="PZV147" s="134"/>
      <c r="PZW147" s="134"/>
      <c r="PZX147" s="134"/>
      <c r="PZY147" s="134"/>
      <c r="PZZ147" s="134"/>
      <c r="QAA147" s="134"/>
      <c r="QAB147" s="134"/>
      <c r="QAC147" s="134"/>
      <c r="QAD147" s="134"/>
      <c r="QAE147" s="134"/>
      <c r="QAF147" s="134"/>
      <c r="QAG147" s="134"/>
      <c r="QAH147" s="134"/>
      <c r="QAI147" s="134"/>
      <c r="QAJ147" s="134"/>
      <c r="QAK147" s="134"/>
      <c r="QAL147" s="134"/>
      <c r="QAM147" s="134"/>
      <c r="QAN147" s="134"/>
      <c r="QAO147" s="134"/>
      <c r="QAP147" s="134"/>
      <c r="QAQ147" s="134"/>
      <c r="QAR147" s="134"/>
      <c r="QAS147" s="134"/>
      <c r="QAT147" s="134"/>
      <c r="QAU147" s="134"/>
      <c r="QAV147" s="134"/>
      <c r="QAW147" s="134"/>
      <c r="QAX147" s="134"/>
      <c r="QAY147" s="134"/>
      <c r="QAZ147" s="134"/>
      <c r="QBA147" s="134"/>
      <c r="QBB147" s="134"/>
      <c r="QBC147" s="134"/>
      <c r="QBD147" s="134"/>
      <c r="QBE147" s="134"/>
      <c r="QBF147" s="134"/>
      <c r="QBG147" s="134"/>
      <c r="QBH147" s="134"/>
      <c r="QBI147" s="134"/>
      <c r="QBJ147" s="134"/>
      <c r="QBK147" s="134"/>
      <c r="QBL147" s="134"/>
      <c r="QBM147" s="134"/>
      <c r="QBN147" s="134"/>
      <c r="QBO147" s="134"/>
      <c r="QBP147" s="134"/>
      <c r="QBQ147" s="134"/>
      <c r="QBR147" s="134"/>
      <c r="QBS147" s="134"/>
      <c r="QBT147" s="134"/>
      <c r="QBU147" s="134"/>
      <c r="QBV147" s="134"/>
      <c r="QBW147" s="134"/>
      <c r="QBX147" s="134"/>
      <c r="QBY147" s="134"/>
      <c r="QBZ147" s="134"/>
      <c r="QCA147" s="134"/>
      <c r="QCB147" s="134"/>
      <c r="QCC147" s="134"/>
      <c r="QCD147" s="134"/>
      <c r="QCE147" s="134"/>
      <c r="QCF147" s="134"/>
      <c r="QCG147" s="134"/>
      <c r="QCH147" s="134"/>
      <c r="QCI147" s="134"/>
      <c r="QCJ147" s="134"/>
      <c r="QCK147" s="134"/>
      <c r="QCL147" s="134"/>
      <c r="QCM147" s="134"/>
      <c r="QCN147" s="134"/>
      <c r="QCO147" s="134"/>
      <c r="QCP147" s="134"/>
      <c r="QCQ147" s="134"/>
      <c r="QCR147" s="134"/>
      <c r="QCS147" s="134"/>
      <c r="QCT147" s="134"/>
      <c r="QCU147" s="134"/>
      <c r="QCV147" s="134"/>
      <c r="QCW147" s="134"/>
      <c r="QCX147" s="134"/>
      <c r="QCY147" s="134"/>
      <c r="QCZ147" s="134"/>
      <c r="QDA147" s="134"/>
      <c r="QDB147" s="134"/>
      <c r="QDC147" s="134"/>
      <c r="QDD147" s="134"/>
      <c r="QDE147" s="134"/>
      <c r="QDF147" s="134"/>
      <c r="QDG147" s="134"/>
      <c r="QDH147" s="134"/>
      <c r="QDI147" s="134"/>
      <c r="QDJ147" s="134"/>
      <c r="QDK147" s="134"/>
      <c r="QDL147" s="134"/>
      <c r="QDM147" s="134"/>
      <c r="QDN147" s="134"/>
      <c r="QDO147" s="134"/>
      <c r="QDP147" s="134"/>
      <c r="QDQ147" s="134"/>
      <c r="QDR147" s="134"/>
      <c r="QDS147" s="134"/>
      <c r="QDT147" s="134"/>
      <c r="QDU147" s="134"/>
      <c r="QDV147" s="134"/>
      <c r="QDW147" s="134"/>
      <c r="QDX147" s="134"/>
      <c r="QDY147" s="134"/>
      <c r="QDZ147" s="134"/>
      <c r="QEA147" s="134"/>
      <c r="QEB147" s="134"/>
      <c r="QEC147" s="134"/>
      <c r="QED147" s="134"/>
      <c r="QEE147" s="134"/>
      <c r="QEF147" s="134"/>
      <c r="QEG147" s="134"/>
      <c r="QEH147" s="134"/>
      <c r="QEI147" s="134"/>
      <c r="QEJ147" s="134"/>
      <c r="QEK147" s="134"/>
      <c r="QEL147" s="134"/>
      <c r="QEM147" s="134"/>
      <c r="QEN147" s="134"/>
      <c r="QEO147" s="134"/>
      <c r="QEP147" s="134"/>
      <c r="QEQ147" s="134"/>
      <c r="QER147" s="134"/>
      <c r="QES147" s="134"/>
      <c r="QET147" s="134"/>
      <c r="QEU147" s="134"/>
      <c r="QEV147" s="134"/>
      <c r="QEW147" s="134"/>
      <c r="QEX147" s="134"/>
      <c r="QEY147" s="134"/>
      <c r="QEZ147" s="134"/>
      <c r="QFA147" s="134"/>
      <c r="QFB147" s="134"/>
      <c r="QFC147" s="134"/>
      <c r="QFD147" s="134"/>
      <c r="QFE147" s="134"/>
      <c r="QFF147" s="134"/>
      <c r="QFG147" s="134"/>
      <c r="QFH147" s="134"/>
      <c r="QFI147" s="134"/>
      <c r="QFJ147" s="134"/>
      <c r="QFK147" s="134"/>
      <c r="QFL147" s="134"/>
      <c r="QFM147" s="134"/>
      <c r="QFN147" s="134"/>
      <c r="QFO147" s="134"/>
      <c r="QFP147" s="134"/>
      <c r="QFQ147" s="134"/>
      <c r="QFR147" s="134"/>
      <c r="QFS147" s="134"/>
      <c r="QFT147" s="134"/>
      <c r="QFU147" s="134"/>
      <c r="QFV147" s="134"/>
      <c r="QFW147" s="134"/>
      <c r="QFX147" s="134"/>
      <c r="QFY147" s="134"/>
      <c r="QFZ147" s="134"/>
      <c r="QGA147" s="134"/>
      <c r="QGB147" s="134"/>
      <c r="QGC147" s="134"/>
      <c r="QGD147" s="134"/>
      <c r="QGE147" s="134"/>
      <c r="QGF147" s="134"/>
      <c r="QGG147" s="134"/>
      <c r="QGH147" s="134"/>
      <c r="QGI147" s="134"/>
      <c r="QGJ147" s="134"/>
      <c r="QGK147" s="134"/>
      <c r="QGL147" s="134"/>
      <c r="QGM147" s="134"/>
      <c r="QGN147" s="134"/>
      <c r="QGO147" s="134"/>
      <c r="QGP147" s="134"/>
      <c r="QGQ147" s="134"/>
      <c r="QGR147" s="134"/>
      <c r="QGS147" s="134"/>
      <c r="QGT147" s="134"/>
      <c r="QGU147" s="134"/>
      <c r="QGV147" s="134"/>
      <c r="QGW147" s="134"/>
      <c r="QGX147" s="134"/>
      <c r="QGY147" s="134"/>
      <c r="QGZ147" s="134"/>
      <c r="QHA147" s="134"/>
      <c r="QHB147" s="134"/>
      <c r="QHC147" s="134"/>
      <c r="QHD147" s="134"/>
      <c r="QHE147" s="134"/>
      <c r="QHF147" s="134"/>
      <c r="QHG147" s="134"/>
      <c r="QHH147" s="134"/>
      <c r="QHI147" s="134"/>
      <c r="QHJ147" s="134"/>
      <c r="QHK147" s="134"/>
      <c r="QHL147" s="134"/>
      <c r="QHM147" s="134"/>
      <c r="QHN147" s="134"/>
      <c r="QHO147" s="134"/>
      <c r="QHP147" s="134"/>
      <c r="QHQ147" s="134"/>
      <c r="QHR147" s="134"/>
      <c r="QHS147" s="134"/>
      <c r="QHT147" s="134"/>
      <c r="QHU147" s="134"/>
      <c r="QHV147" s="134"/>
      <c r="QHW147" s="134"/>
      <c r="QHX147" s="134"/>
      <c r="QHY147" s="134"/>
      <c r="QHZ147" s="134"/>
      <c r="QIA147" s="134"/>
      <c r="QIB147" s="134"/>
      <c r="QIC147" s="134"/>
      <c r="QID147" s="134"/>
      <c r="QIE147" s="134"/>
      <c r="QIF147" s="134"/>
      <c r="QIG147" s="134"/>
      <c r="QIH147" s="134"/>
      <c r="QII147" s="134"/>
      <c r="QIJ147" s="134"/>
      <c r="QIK147" s="134"/>
      <c r="QIL147" s="134"/>
      <c r="QIM147" s="134"/>
      <c r="QIN147" s="134"/>
      <c r="QIO147" s="134"/>
      <c r="QIP147" s="134"/>
      <c r="QIQ147" s="134"/>
      <c r="QIR147" s="134"/>
      <c r="QIS147" s="134"/>
      <c r="QIT147" s="134"/>
      <c r="QIU147" s="134"/>
      <c r="QIV147" s="134"/>
      <c r="QIW147" s="134"/>
      <c r="QIX147" s="134"/>
      <c r="QIY147" s="134"/>
      <c r="QIZ147" s="134"/>
      <c r="QJA147" s="134"/>
      <c r="QJB147" s="134"/>
      <c r="QJC147" s="134"/>
      <c r="QJD147" s="134"/>
      <c r="QJE147" s="134"/>
      <c r="QJF147" s="134"/>
      <c r="QJG147" s="134"/>
      <c r="QJH147" s="134"/>
      <c r="QJI147" s="134"/>
      <c r="QJJ147" s="134"/>
      <c r="QJK147" s="134"/>
      <c r="QJL147" s="134"/>
      <c r="QJM147" s="134"/>
      <c r="QJN147" s="134"/>
      <c r="QJO147" s="134"/>
      <c r="QJP147" s="134"/>
      <c r="QJQ147" s="134"/>
      <c r="QJR147" s="134"/>
      <c r="QJS147" s="134"/>
      <c r="QJT147" s="134"/>
      <c r="QJU147" s="134"/>
      <c r="QJV147" s="134"/>
      <c r="QJW147" s="134"/>
      <c r="QJX147" s="134"/>
      <c r="QJY147" s="134"/>
      <c r="QJZ147" s="134"/>
      <c r="QKA147" s="134"/>
      <c r="QKB147" s="134"/>
      <c r="QKC147" s="134"/>
      <c r="QKD147" s="134"/>
      <c r="QKE147" s="134"/>
      <c r="QKF147" s="134"/>
      <c r="QKG147" s="134"/>
      <c r="QKH147" s="134"/>
      <c r="QKI147" s="134"/>
      <c r="QKJ147" s="134"/>
      <c r="QKK147" s="134"/>
      <c r="QKL147" s="134"/>
      <c r="QKM147" s="134"/>
      <c r="QKN147" s="134"/>
      <c r="QKO147" s="134"/>
      <c r="QKP147" s="134"/>
      <c r="QKQ147" s="134"/>
      <c r="QKR147" s="134"/>
      <c r="QKS147" s="134"/>
      <c r="QKT147" s="134"/>
      <c r="QKU147" s="134"/>
      <c r="QKV147" s="134"/>
      <c r="QKW147" s="134"/>
      <c r="QKX147" s="134"/>
      <c r="QKY147" s="134"/>
      <c r="QKZ147" s="134"/>
      <c r="QLA147" s="134"/>
      <c r="QLB147" s="134"/>
      <c r="QLC147" s="134"/>
      <c r="QLD147" s="134"/>
      <c r="QLE147" s="134"/>
      <c r="QLF147" s="134"/>
      <c r="QLG147" s="134"/>
      <c r="QLH147" s="134"/>
      <c r="QLI147" s="134"/>
      <c r="QLJ147" s="134"/>
      <c r="QLK147" s="134"/>
      <c r="QLL147" s="134"/>
      <c r="QLM147" s="134"/>
      <c r="QLN147" s="134"/>
      <c r="QLO147" s="134"/>
      <c r="QLP147" s="134"/>
      <c r="QLQ147" s="134"/>
      <c r="QLR147" s="134"/>
      <c r="QLS147" s="134"/>
      <c r="QLT147" s="134"/>
      <c r="QLU147" s="134"/>
      <c r="QLV147" s="134"/>
      <c r="QLW147" s="134"/>
      <c r="QLX147" s="134"/>
      <c r="QLY147" s="134"/>
      <c r="QLZ147" s="134"/>
      <c r="QMA147" s="134"/>
      <c r="QMB147" s="134"/>
      <c r="QMC147" s="134"/>
      <c r="QMD147" s="134"/>
      <c r="QME147" s="134"/>
      <c r="QMF147" s="134"/>
      <c r="QMG147" s="134"/>
      <c r="QMH147" s="134"/>
      <c r="QMI147" s="134"/>
      <c r="QMJ147" s="134"/>
      <c r="QMK147" s="134"/>
      <c r="QML147" s="134"/>
      <c r="QMM147" s="134"/>
      <c r="QMN147" s="134"/>
      <c r="QMO147" s="134"/>
      <c r="QMP147" s="134"/>
      <c r="QMQ147" s="134"/>
      <c r="QMR147" s="134"/>
      <c r="QMS147" s="134"/>
      <c r="QMT147" s="134"/>
      <c r="QMU147" s="134"/>
      <c r="QMV147" s="134"/>
      <c r="QMW147" s="134"/>
      <c r="QMX147" s="134"/>
      <c r="QMY147" s="134"/>
      <c r="QMZ147" s="134"/>
      <c r="QNA147" s="134"/>
      <c r="QNB147" s="134"/>
      <c r="QNC147" s="134"/>
      <c r="QND147" s="134"/>
      <c r="QNE147" s="134"/>
      <c r="QNF147" s="134"/>
      <c r="QNG147" s="134"/>
      <c r="QNH147" s="134"/>
      <c r="QNI147" s="134"/>
      <c r="QNJ147" s="134"/>
      <c r="QNK147" s="134"/>
      <c r="QNL147" s="134"/>
      <c r="QNM147" s="134"/>
      <c r="QNN147" s="134"/>
      <c r="QNO147" s="134"/>
      <c r="QNP147" s="134"/>
      <c r="QNQ147" s="134"/>
      <c r="QNR147" s="134"/>
      <c r="QNS147" s="134"/>
      <c r="QNT147" s="134"/>
      <c r="QNU147" s="134"/>
      <c r="QNV147" s="134"/>
      <c r="QNW147" s="134"/>
      <c r="QNX147" s="134"/>
      <c r="QNY147" s="134"/>
      <c r="QNZ147" s="134"/>
      <c r="QOA147" s="134"/>
      <c r="QOB147" s="134"/>
      <c r="QOC147" s="134"/>
      <c r="QOD147" s="134"/>
      <c r="QOE147" s="134"/>
      <c r="QOF147" s="134"/>
      <c r="QOG147" s="134"/>
      <c r="QOH147" s="134"/>
      <c r="QOI147" s="134"/>
      <c r="QOJ147" s="134"/>
      <c r="QOK147" s="134"/>
      <c r="QOL147" s="134"/>
      <c r="QOM147" s="134"/>
      <c r="QON147" s="134"/>
      <c r="QOO147" s="134"/>
      <c r="QOP147" s="134"/>
      <c r="QOQ147" s="134"/>
      <c r="QOR147" s="134"/>
      <c r="QOS147" s="134"/>
      <c r="QOT147" s="134"/>
      <c r="QOU147" s="134"/>
      <c r="QOV147" s="134"/>
      <c r="QOW147" s="134"/>
      <c r="QOX147" s="134"/>
      <c r="QOY147" s="134"/>
      <c r="QOZ147" s="134"/>
      <c r="QPA147" s="134"/>
      <c r="QPB147" s="134"/>
      <c r="QPC147" s="134"/>
      <c r="QPD147" s="134"/>
      <c r="QPE147" s="134"/>
      <c r="QPF147" s="134"/>
      <c r="QPG147" s="134"/>
      <c r="QPH147" s="134"/>
      <c r="QPI147" s="134"/>
      <c r="QPJ147" s="134"/>
      <c r="QPK147" s="134"/>
      <c r="QPL147" s="134"/>
      <c r="QPM147" s="134"/>
      <c r="QPN147" s="134"/>
      <c r="QPO147" s="134"/>
      <c r="QPP147" s="134"/>
      <c r="QPQ147" s="134"/>
      <c r="QPR147" s="134"/>
      <c r="QPS147" s="134"/>
      <c r="QPT147" s="134"/>
      <c r="QPU147" s="134"/>
      <c r="QPV147" s="134"/>
      <c r="QPW147" s="134"/>
      <c r="QPX147" s="134"/>
      <c r="QPY147" s="134"/>
      <c r="QPZ147" s="134"/>
      <c r="QQA147" s="134"/>
      <c r="QQB147" s="134"/>
      <c r="QQC147" s="134"/>
      <c r="QQD147" s="134"/>
      <c r="QQE147" s="134"/>
      <c r="QQF147" s="134"/>
      <c r="QQG147" s="134"/>
      <c r="QQH147" s="134"/>
      <c r="QQI147" s="134"/>
      <c r="QQJ147" s="134"/>
      <c r="QQK147" s="134"/>
      <c r="QQL147" s="134"/>
      <c r="QQM147" s="134"/>
      <c r="QQN147" s="134"/>
      <c r="QQO147" s="134"/>
      <c r="QQP147" s="134"/>
      <c r="QQQ147" s="134"/>
      <c r="QQR147" s="134"/>
      <c r="QQS147" s="134"/>
      <c r="QQT147" s="134"/>
      <c r="QQU147" s="134"/>
      <c r="QQV147" s="134"/>
      <c r="QQW147" s="134"/>
      <c r="QQX147" s="134"/>
      <c r="QQY147" s="134"/>
      <c r="QQZ147" s="134"/>
      <c r="QRA147" s="134"/>
      <c r="QRB147" s="134"/>
      <c r="QRC147" s="134"/>
      <c r="QRD147" s="134"/>
      <c r="QRE147" s="134"/>
      <c r="QRF147" s="134"/>
      <c r="QRG147" s="134"/>
      <c r="QRH147" s="134"/>
      <c r="QRI147" s="134"/>
      <c r="QRJ147" s="134"/>
      <c r="QRK147" s="134"/>
      <c r="QRL147" s="134"/>
      <c r="QRM147" s="134"/>
      <c r="QRN147" s="134"/>
      <c r="QRO147" s="134"/>
      <c r="QRP147" s="134"/>
      <c r="QRQ147" s="134"/>
      <c r="QRR147" s="134"/>
      <c r="QRS147" s="134"/>
      <c r="QRT147" s="134"/>
      <c r="QRU147" s="134"/>
      <c r="QRV147" s="134"/>
      <c r="QRW147" s="134"/>
      <c r="QRX147" s="134"/>
      <c r="QRY147" s="134"/>
      <c r="QRZ147" s="134"/>
      <c r="QSA147" s="134"/>
      <c r="QSB147" s="134"/>
      <c r="QSC147" s="134"/>
      <c r="QSD147" s="134"/>
      <c r="QSE147" s="134"/>
      <c r="QSF147" s="134"/>
      <c r="QSG147" s="134"/>
      <c r="QSH147" s="134"/>
      <c r="QSI147" s="134"/>
      <c r="QSJ147" s="134"/>
      <c r="QSK147" s="134"/>
      <c r="QSL147" s="134"/>
      <c r="QSM147" s="134"/>
      <c r="QSN147" s="134"/>
      <c r="QSO147" s="134"/>
      <c r="QSP147" s="134"/>
      <c r="QSQ147" s="134"/>
      <c r="QSR147" s="134"/>
      <c r="QSS147" s="134"/>
      <c r="QST147" s="134"/>
      <c r="QSU147" s="134"/>
      <c r="QSV147" s="134"/>
      <c r="QSW147" s="134"/>
      <c r="QSX147" s="134"/>
      <c r="QSY147" s="134"/>
      <c r="QSZ147" s="134"/>
      <c r="QTA147" s="134"/>
      <c r="QTB147" s="134"/>
      <c r="QTC147" s="134"/>
      <c r="QTD147" s="134"/>
      <c r="QTE147" s="134"/>
      <c r="QTF147" s="134"/>
      <c r="QTG147" s="134"/>
      <c r="QTH147" s="134"/>
      <c r="QTI147" s="134"/>
      <c r="QTJ147" s="134"/>
      <c r="QTK147" s="134"/>
      <c r="QTL147" s="134"/>
      <c r="QTM147" s="134"/>
      <c r="QTN147" s="134"/>
      <c r="QTO147" s="134"/>
      <c r="QTP147" s="134"/>
      <c r="QTQ147" s="134"/>
      <c r="QTR147" s="134"/>
      <c r="QTS147" s="134"/>
      <c r="QTT147" s="134"/>
      <c r="QTU147" s="134"/>
      <c r="QTV147" s="134"/>
      <c r="QTW147" s="134"/>
      <c r="QTX147" s="134"/>
      <c r="QTY147" s="134"/>
      <c r="QTZ147" s="134"/>
      <c r="QUA147" s="134"/>
      <c r="QUB147" s="134"/>
      <c r="QUC147" s="134"/>
      <c r="QUD147" s="134"/>
      <c r="QUE147" s="134"/>
      <c r="QUF147" s="134"/>
      <c r="QUG147" s="134"/>
      <c r="QUH147" s="134"/>
      <c r="QUI147" s="134"/>
      <c r="QUJ147" s="134"/>
      <c r="QUK147" s="134"/>
      <c r="QUL147" s="134"/>
      <c r="QUM147" s="134"/>
      <c r="QUN147" s="134"/>
      <c r="QUO147" s="134"/>
      <c r="QUP147" s="134"/>
      <c r="QUQ147" s="134"/>
      <c r="QUR147" s="134"/>
      <c r="QUS147" s="134"/>
      <c r="QUT147" s="134"/>
      <c r="QUU147" s="134"/>
      <c r="QUV147" s="134"/>
      <c r="QUW147" s="134"/>
      <c r="QUX147" s="134"/>
      <c r="QUY147" s="134"/>
      <c r="QUZ147" s="134"/>
      <c r="QVA147" s="134"/>
      <c r="QVB147" s="134"/>
      <c r="QVC147" s="134"/>
      <c r="QVD147" s="134"/>
      <c r="QVE147" s="134"/>
      <c r="QVF147" s="134"/>
      <c r="QVG147" s="134"/>
      <c r="QVH147" s="134"/>
      <c r="QVI147" s="134"/>
      <c r="QVJ147" s="134"/>
      <c r="QVK147" s="134"/>
      <c r="QVL147" s="134"/>
      <c r="QVM147" s="134"/>
      <c r="QVN147" s="134"/>
      <c r="QVO147" s="134"/>
      <c r="QVP147" s="134"/>
      <c r="QVQ147" s="134"/>
      <c r="QVR147" s="134"/>
      <c r="QVS147" s="134"/>
      <c r="QVT147" s="134"/>
      <c r="QVU147" s="134"/>
      <c r="QVV147" s="134"/>
      <c r="QVW147" s="134"/>
      <c r="QVX147" s="134"/>
      <c r="QVY147" s="134"/>
      <c r="QVZ147" s="134"/>
      <c r="QWA147" s="134"/>
      <c r="QWB147" s="134"/>
      <c r="QWC147" s="134"/>
      <c r="QWD147" s="134"/>
      <c r="QWE147" s="134"/>
      <c r="QWF147" s="134"/>
      <c r="QWG147" s="134"/>
      <c r="QWH147" s="134"/>
      <c r="QWI147" s="134"/>
      <c r="QWJ147" s="134"/>
      <c r="QWK147" s="134"/>
      <c r="QWL147" s="134"/>
      <c r="QWM147" s="134"/>
      <c r="QWN147" s="134"/>
      <c r="QWO147" s="134"/>
      <c r="QWP147" s="134"/>
      <c r="QWQ147" s="134"/>
      <c r="QWR147" s="134"/>
      <c r="QWS147" s="134"/>
      <c r="QWT147" s="134"/>
      <c r="QWU147" s="134"/>
      <c r="QWV147" s="134"/>
      <c r="QWW147" s="134"/>
      <c r="QWX147" s="134"/>
      <c r="QWY147" s="134"/>
      <c r="QWZ147" s="134"/>
      <c r="QXA147" s="134"/>
      <c r="QXB147" s="134"/>
      <c r="QXC147" s="134"/>
      <c r="QXD147" s="134"/>
      <c r="QXE147" s="134"/>
      <c r="QXF147" s="134"/>
      <c r="QXG147" s="134"/>
      <c r="QXH147" s="134"/>
      <c r="QXI147" s="134"/>
      <c r="QXJ147" s="134"/>
      <c r="QXK147" s="134"/>
      <c r="QXL147" s="134"/>
      <c r="QXM147" s="134"/>
      <c r="QXN147" s="134"/>
      <c r="QXO147" s="134"/>
      <c r="QXP147" s="134"/>
      <c r="QXQ147" s="134"/>
      <c r="QXR147" s="134"/>
      <c r="QXS147" s="134"/>
      <c r="QXT147" s="134"/>
      <c r="QXU147" s="134"/>
      <c r="QXV147" s="134"/>
      <c r="QXW147" s="134"/>
      <c r="QXX147" s="134"/>
      <c r="QXY147" s="134"/>
      <c r="QXZ147" s="134"/>
      <c r="QYA147" s="134"/>
      <c r="QYB147" s="134"/>
      <c r="QYC147" s="134"/>
      <c r="QYD147" s="134"/>
      <c r="QYE147" s="134"/>
      <c r="QYF147" s="134"/>
      <c r="QYG147" s="134"/>
      <c r="QYH147" s="134"/>
      <c r="QYI147" s="134"/>
      <c r="QYJ147" s="134"/>
      <c r="QYK147" s="134"/>
      <c r="QYL147" s="134"/>
      <c r="QYM147" s="134"/>
      <c r="QYN147" s="134"/>
      <c r="QYO147" s="134"/>
      <c r="QYP147" s="134"/>
      <c r="QYQ147" s="134"/>
      <c r="QYR147" s="134"/>
      <c r="QYS147" s="134"/>
      <c r="QYT147" s="134"/>
      <c r="QYU147" s="134"/>
      <c r="QYV147" s="134"/>
      <c r="QYW147" s="134"/>
      <c r="QYX147" s="134"/>
      <c r="QYY147" s="134"/>
      <c r="QYZ147" s="134"/>
      <c r="QZA147" s="134"/>
      <c r="QZB147" s="134"/>
      <c r="QZC147" s="134"/>
      <c r="QZD147" s="134"/>
      <c r="QZE147" s="134"/>
      <c r="QZF147" s="134"/>
      <c r="QZG147" s="134"/>
      <c r="QZH147" s="134"/>
      <c r="QZI147" s="134"/>
      <c r="QZJ147" s="134"/>
      <c r="QZK147" s="134"/>
      <c r="QZL147" s="134"/>
      <c r="QZM147" s="134"/>
      <c r="QZN147" s="134"/>
      <c r="QZO147" s="134"/>
      <c r="QZP147" s="134"/>
      <c r="QZQ147" s="134"/>
      <c r="QZR147" s="134"/>
      <c r="QZS147" s="134"/>
      <c r="QZT147" s="134"/>
      <c r="QZU147" s="134"/>
      <c r="QZV147" s="134"/>
      <c r="QZW147" s="134"/>
      <c r="QZX147" s="134"/>
      <c r="QZY147" s="134"/>
      <c r="QZZ147" s="134"/>
      <c r="RAA147" s="134"/>
      <c r="RAB147" s="134"/>
      <c r="RAC147" s="134"/>
      <c r="RAD147" s="134"/>
      <c r="RAE147" s="134"/>
      <c r="RAF147" s="134"/>
      <c r="RAG147" s="134"/>
      <c r="RAH147" s="134"/>
      <c r="RAI147" s="134"/>
      <c r="RAJ147" s="134"/>
      <c r="RAK147" s="134"/>
      <c r="RAL147" s="134"/>
      <c r="RAM147" s="134"/>
      <c r="RAN147" s="134"/>
      <c r="RAO147" s="134"/>
      <c r="RAP147" s="134"/>
      <c r="RAQ147" s="134"/>
      <c r="RAR147" s="134"/>
      <c r="RAS147" s="134"/>
      <c r="RAT147" s="134"/>
      <c r="RAU147" s="134"/>
      <c r="RAV147" s="134"/>
      <c r="RAW147" s="134"/>
      <c r="RAX147" s="134"/>
      <c r="RAY147" s="134"/>
      <c r="RAZ147" s="134"/>
      <c r="RBA147" s="134"/>
      <c r="RBB147" s="134"/>
      <c r="RBC147" s="134"/>
      <c r="RBD147" s="134"/>
      <c r="RBE147" s="134"/>
      <c r="RBF147" s="134"/>
      <c r="RBG147" s="134"/>
      <c r="RBH147" s="134"/>
      <c r="RBI147" s="134"/>
      <c r="RBJ147" s="134"/>
      <c r="RBK147" s="134"/>
      <c r="RBL147" s="134"/>
      <c r="RBM147" s="134"/>
      <c r="RBN147" s="134"/>
      <c r="RBO147" s="134"/>
      <c r="RBP147" s="134"/>
      <c r="RBQ147" s="134"/>
      <c r="RBR147" s="134"/>
      <c r="RBS147" s="134"/>
      <c r="RBT147" s="134"/>
      <c r="RBU147" s="134"/>
      <c r="RBV147" s="134"/>
      <c r="RBW147" s="134"/>
      <c r="RBX147" s="134"/>
      <c r="RBY147" s="134"/>
      <c r="RBZ147" s="134"/>
      <c r="RCA147" s="134"/>
      <c r="RCB147" s="134"/>
      <c r="RCC147" s="134"/>
      <c r="RCD147" s="134"/>
      <c r="RCE147" s="134"/>
      <c r="RCF147" s="134"/>
      <c r="RCG147" s="134"/>
      <c r="RCH147" s="134"/>
      <c r="RCI147" s="134"/>
      <c r="RCJ147" s="134"/>
      <c r="RCK147" s="134"/>
      <c r="RCL147" s="134"/>
      <c r="RCM147" s="134"/>
      <c r="RCN147" s="134"/>
      <c r="RCO147" s="134"/>
      <c r="RCP147" s="134"/>
      <c r="RCQ147" s="134"/>
      <c r="RCR147" s="134"/>
      <c r="RCS147" s="134"/>
      <c r="RCT147" s="134"/>
      <c r="RCU147" s="134"/>
      <c r="RCV147" s="134"/>
      <c r="RCW147" s="134"/>
      <c r="RCX147" s="134"/>
      <c r="RCY147" s="134"/>
      <c r="RCZ147" s="134"/>
      <c r="RDA147" s="134"/>
      <c r="RDB147" s="134"/>
      <c r="RDC147" s="134"/>
      <c r="RDD147" s="134"/>
      <c r="RDE147" s="134"/>
      <c r="RDF147" s="134"/>
      <c r="RDG147" s="134"/>
      <c r="RDH147" s="134"/>
      <c r="RDI147" s="134"/>
      <c r="RDJ147" s="134"/>
      <c r="RDK147" s="134"/>
      <c r="RDL147" s="134"/>
      <c r="RDM147" s="134"/>
      <c r="RDN147" s="134"/>
      <c r="RDO147" s="134"/>
      <c r="RDP147" s="134"/>
      <c r="RDQ147" s="134"/>
      <c r="RDR147" s="134"/>
      <c r="RDS147" s="134"/>
      <c r="RDT147" s="134"/>
      <c r="RDU147" s="134"/>
      <c r="RDV147" s="134"/>
      <c r="RDW147" s="134"/>
      <c r="RDX147" s="134"/>
      <c r="RDY147" s="134"/>
      <c r="RDZ147" s="134"/>
      <c r="REA147" s="134"/>
      <c r="REB147" s="134"/>
      <c r="REC147" s="134"/>
      <c r="RED147" s="134"/>
      <c r="REE147" s="134"/>
      <c r="REF147" s="134"/>
      <c r="REG147" s="134"/>
      <c r="REH147" s="134"/>
      <c r="REI147" s="134"/>
      <c r="REJ147" s="134"/>
      <c r="REK147" s="134"/>
      <c r="REL147" s="134"/>
      <c r="REM147" s="134"/>
      <c r="REN147" s="134"/>
      <c r="REO147" s="134"/>
      <c r="REP147" s="134"/>
      <c r="REQ147" s="134"/>
      <c r="RER147" s="134"/>
      <c r="RES147" s="134"/>
      <c r="RET147" s="134"/>
      <c r="REU147" s="134"/>
      <c r="REV147" s="134"/>
      <c r="REW147" s="134"/>
      <c r="REX147" s="134"/>
      <c r="REY147" s="134"/>
      <c r="REZ147" s="134"/>
      <c r="RFA147" s="134"/>
      <c r="RFB147" s="134"/>
      <c r="RFC147" s="134"/>
      <c r="RFD147" s="134"/>
      <c r="RFE147" s="134"/>
      <c r="RFF147" s="134"/>
      <c r="RFG147" s="134"/>
      <c r="RFH147" s="134"/>
      <c r="RFI147" s="134"/>
      <c r="RFJ147" s="134"/>
      <c r="RFK147" s="134"/>
      <c r="RFL147" s="134"/>
      <c r="RFM147" s="134"/>
      <c r="RFN147" s="134"/>
      <c r="RFO147" s="134"/>
      <c r="RFP147" s="134"/>
      <c r="RFQ147" s="134"/>
      <c r="RFR147" s="134"/>
      <c r="RFS147" s="134"/>
      <c r="RFT147" s="134"/>
      <c r="RFU147" s="134"/>
      <c r="RFV147" s="134"/>
      <c r="RFW147" s="134"/>
      <c r="RFX147" s="134"/>
      <c r="RFY147" s="134"/>
      <c r="RFZ147" s="134"/>
      <c r="RGA147" s="134"/>
      <c r="RGB147" s="134"/>
      <c r="RGC147" s="134"/>
      <c r="RGD147" s="134"/>
      <c r="RGE147" s="134"/>
      <c r="RGF147" s="134"/>
      <c r="RGG147" s="134"/>
      <c r="RGH147" s="134"/>
      <c r="RGI147" s="134"/>
      <c r="RGJ147" s="134"/>
      <c r="RGK147" s="134"/>
      <c r="RGL147" s="134"/>
      <c r="RGM147" s="134"/>
      <c r="RGN147" s="134"/>
      <c r="RGO147" s="134"/>
      <c r="RGP147" s="134"/>
      <c r="RGQ147" s="134"/>
      <c r="RGR147" s="134"/>
      <c r="RGS147" s="134"/>
      <c r="RGT147" s="134"/>
      <c r="RGU147" s="134"/>
      <c r="RGV147" s="134"/>
      <c r="RGW147" s="134"/>
      <c r="RGX147" s="134"/>
      <c r="RGY147" s="134"/>
      <c r="RGZ147" s="134"/>
      <c r="RHA147" s="134"/>
      <c r="RHB147" s="134"/>
      <c r="RHC147" s="134"/>
      <c r="RHD147" s="134"/>
      <c r="RHE147" s="134"/>
      <c r="RHF147" s="134"/>
      <c r="RHG147" s="134"/>
      <c r="RHH147" s="134"/>
      <c r="RHI147" s="134"/>
      <c r="RHJ147" s="134"/>
      <c r="RHK147" s="134"/>
      <c r="RHL147" s="134"/>
      <c r="RHM147" s="134"/>
      <c r="RHN147" s="134"/>
      <c r="RHO147" s="134"/>
      <c r="RHP147" s="134"/>
      <c r="RHQ147" s="134"/>
      <c r="RHR147" s="134"/>
      <c r="RHS147" s="134"/>
      <c r="RHT147" s="134"/>
      <c r="RHU147" s="134"/>
      <c r="RHV147" s="134"/>
      <c r="RHW147" s="134"/>
      <c r="RHX147" s="134"/>
      <c r="RHY147" s="134"/>
      <c r="RHZ147" s="134"/>
      <c r="RIA147" s="134"/>
      <c r="RIB147" s="134"/>
      <c r="RIC147" s="134"/>
      <c r="RID147" s="134"/>
      <c r="RIE147" s="134"/>
      <c r="RIF147" s="134"/>
      <c r="RIG147" s="134"/>
      <c r="RIH147" s="134"/>
      <c r="RII147" s="134"/>
      <c r="RIJ147" s="134"/>
      <c r="RIK147" s="134"/>
      <c r="RIL147" s="134"/>
      <c r="RIM147" s="134"/>
      <c r="RIN147" s="134"/>
      <c r="RIO147" s="134"/>
      <c r="RIP147" s="134"/>
      <c r="RIQ147" s="134"/>
      <c r="RIR147" s="134"/>
      <c r="RIS147" s="134"/>
      <c r="RIT147" s="134"/>
      <c r="RIU147" s="134"/>
      <c r="RIV147" s="134"/>
      <c r="RIW147" s="134"/>
      <c r="RIX147" s="134"/>
      <c r="RIY147" s="134"/>
      <c r="RIZ147" s="134"/>
      <c r="RJA147" s="134"/>
      <c r="RJB147" s="134"/>
      <c r="RJC147" s="134"/>
      <c r="RJD147" s="134"/>
      <c r="RJE147" s="134"/>
      <c r="RJF147" s="134"/>
      <c r="RJG147" s="134"/>
      <c r="RJH147" s="134"/>
      <c r="RJI147" s="134"/>
      <c r="RJJ147" s="134"/>
      <c r="RJK147" s="134"/>
      <c r="RJL147" s="134"/>
      <c r="RJM147" s="134"/>
      <c r="RJN147" s="134"/>
      <c r="RJO147" s="134"/>
      <c r="RJP147" s="134"/>
      <c r="RJQ147" s="134"/>
      <c r="RJR147" s="134"/>
      <c r="RJS147" s="134"/>
      <c r="RJT147" s="134"/>
      <c r="RJU147" s="134"/>
      <c r="RJV147" s="134"/>
      <c r="RJW147" s="134"/>
      <c r="RJX147" s="134"/>
      <c r="RJY147" s="134"/>
      <c r="RJZ147" s="134"/>
      <c r="RKA147" s="134"/>
      <c r="RKB147" s="134"/>
      <c r="RKC147" s="134"/>
      <c r="RKD147" s="134"/>
      <c r="RKE147" s="134"/>
      <c r="RKF147" s="134"/>
      <c r="RKG147" s="134"/>
      <c r="RKH147" s="134"/>
      <c r="RKI147" s="134"/>
      <c r="RKJ147" s="134"/>
      <c r="RKK147" s="134"/>
      <c r="RKL147" s="134"/>
      <c r="RKM147" s="134"/>
      <c r="RKN147" s="134"/>
      <c r="RKO147" s="134"/>
      <c r="RKP147" s="134"/>
      <c r="RKQ147" s="134"/>
      <c r="RKR147" s="134"/>
      <c r="RKS147" s="134"/>
      <c r="RKT147" s="134"/>
      <c r="RKU147" s="134"/>
      <c r="RKV147" s="134"/>
      <c r="RKW147" s="134"/>
      <c r="RKX147" s="134"/>
      <c r="RKY147" s="134"/>
      <c r="RKZ147" s="134"/>
      <c r="RLA147" s="134"/>
      <c r="RLB147" s="134"/>
      <c r="RLC147" s="134"/>
      <c r="RLD147" s="134"/>
      <c r="RLE147" s="134"/>
      <c r="RLF147" s="134"/>
      <c r="RLG147" s="134"/>
      <c r="RLH147" s="134"/>
      <c r="RLI147" s="134"/>
      <c r="RLJ147" s="134"/>
      <c r="RLK147" s="134"/>
      <c r="RLL147" s="134"/>
      <c r="RLM147" s="134"/>
      <c r="RLN147" s="134"/>
      <c r="RLO147" s="134"/>
      <c r="RLP147" s="134"/>
      <c r="RLQ147" s="134"/>
      <c r="RLR147" s="134"/>
      <c r="RLS147" s="134"/>
      <c r="RLT147" s="134"/>
      <c r="RLU147" s="134"/>
      <c r="RLV147" s="134"/>
      <c r="RLW147" s="134"/>
      <c r="RLX147" s="134"/>
      <c r="RLY147" s="134"/>
      <c r="RLZ147" s="134"/>
      <c r="RMA147" s="134"/>
      <c r="RMB147" s="134"/>
      <c r="RMC147" s="134"/>
      <c r="RMD147" s="134"/>
      <c r="RME147" s="134"/>
      <c r="RMF147" s="134"/>
      <c r="RMG147" s="134"/>
      <c r="RMH147" s="134"/>
      <c r="RMI147" s="134"/>
      <c r="RMJ147" s="134"/>
      <c r="RMK147" s="134"/>
      <c r="RML147" s="134"/>
      <c r="RMM147" s="134"/>
      <c r="RMN147" s="134"/>
      <c r="RMO147" s="134"/>
      <c r="RMP147" s="134"/>
      <c r="RMQ147" s="134"/>
      <c r="RMR147" s="134"/>
      <c r="RMS147" s="134"/>
      <c r="RMT147" s="134"/>
      <c r="RMU147" s="134"/>
      <c r="RMV147" s="134"/>
      <c r="RMW147" s="134"/>
      <c r="RMX147" s="134"/>
      <c r="RMY147" s="134"/>
      <c r="RMZ147" s="134"/>
      <c r="RNA147" s="134"/>
      <c r="RNB147" s="134"/>
      <c r="RNC147" s="134"/>
      <c r="RND147" s="134"/>
      <c r="RNE147" s="134"/>
      <c r="RNF147" s="134"/>
      <c r="RNG147" s="134"/>
      <c r="RNH147" s="134"/>
      <c r="RNI147" s="134"/>
      <c r="RNJ147" s="134"/>
      <c r="RNK147" s="134"/>
      <c r="RNL147" s="134"/>
      <c r="RNM147" s="134"/>
      <c r="RNN147" s="134"/>
      <c r="RNO147" s="134"/>
      <c r="RNP147" s="134"/>
      <c r="RNQ147" s="134"/>
      <c r="RNR147" s="134"/>
      <c r="RNS147" s="134"/>
      <c r="RNT147" s="134"/>
      <c r="RNU147" s="134"/>
      <c r="RNV147" s="134"/>
      <c r="RNW147" s="134"/>
      <c r="RNX147" s="134"/>
      <c r="RNY147" s="134"/>
      <c r="RNZ147" s="134"/>
      <c r="ROA147" s="134"/>
      <c r="ROB147" s="134"/>
      <c r="ROC147" s="134"/>
      <c r="ROD147" s="134"/>
      <c r="ROE147" s="134"/>
      <c r="ROF147" s="134"/>
      <c r="ROG147" s="134"/>
      <c r="ROH147" s="134"/>
      <c r="ROI147" s="134"/>
      <c r="ROJ147" s="134"/>
      <c r="ROK147" s="134"/>
      <c r="ROL147" s="134"/>
      <c r="ROM147" s="134"/>
      <c r="RON147" s="134"/>
      <c r="ROO147" s="134"/>
      <c r="ROP147" s="134"/>
      <c r="ROQ147" s="134"/>
      <c r="ROR147" s="134"/>
      <c r="ROS147" s="134"/>
      <c r="ROT147" s="134"/>
      <c r="ROU147" s="134"/>
      <c r="ROV147" s="134"/>
      <c r="ROW147" s="134"/>
      <c r="ROX147" s="134"/>
      <c r="ROY147" s="134"/>
      <c r="ROZ147" s="134"/>
      <c r="RPA147" s="134"/>
      <c r="RPB147" s="134"/>
      <c r="RPC147" s="134"/>
      <c r="RPD147" s="134"/>
      <c r="RPE147" s="134"/>
      <c r="RPF147" s="134"/>
      <c r="RPG147" s="134"/>
      <c r="RPH147" s="134"/>
      <c r="RPI147" s="134"/>
      <c r="RPJ147" s="134"/>
      <c r="RPK147" s="134"/>
      <c r="RPL147" s="134"/>
      <c r="RPM147" s="134"/>
      <c r="RPN147" s="134"/>
      <c r="RPO147" s="134"/>
      <c r="RPP147" s="134"/>
      <c r="RPQ147" s="134"/>
      <c r="RPR147" s="134"/>
      <c r="RPS147" s="134"/>
      <c r="RPT147" s="134"/>
      <c r="RPU147" s="134"/>
      <c r="RPV147" s="134"/>
      <c r="RPW147" s="134"/>
      <c r="RPX147" s="134"/>
      <c r="RPY147" s="134"/>
      <c r="RPZ147" s="134"/>
      <c r="RQA147" s="134"/>
      <c r="RQB147" s="134"/>
      <c r="RQC147" s="134"/>
      <c r="RQD147" s="134"/>
      <c r="RQE147" s="134"/>
      <c r="RQF147" s="134"/>
      <c r="RQG147" s="134"/>
      <c r="RQH147" s="134"/>
      <c r="RQI147" s="134"/>
      <c r="RQJ147" s="134"/>
      <c r="RQK147" s="134"/>
      <c r="RQL147" s="134"/>
      <c r="RQM147" s="134"/>
      <c r="RQN147" s="134"/>
      <c r="RQO147" s="134"/>
      <c r="RQP147" s="134"/>
      <c r="RQQ147" s="134"/>
      <c r="RQR147" s="134"/>
      <c r="RQS147" s="134"/>
      <c r="RQT147" s="134"/>
      <c r="RQU147" s="134"/>
      <c r="RQV147" s="134"/>
      <c r="RQW147" s="134"/>
      <c r="RQX147" s="134"/>
      <c r="RQY147" s="134"/>
      <c r="RQZ147" s="134"/>
      <c r="RRA147" s="134"/>
      <c r="RRB147" s="134"/>
      <c r="RRC147" s="134"/>
      <c r="RRD147" s="134"/>
      <c r="RRE147" s="134"/>
      <c r="RRF147" s="134"/>
      <c r="RRG147" s="134"/>
      <c r="RRH147" s="134"/>
      <c r="RRI147" s="134"/>
      <c r="RRJ147" s="134"/>
      <c r="RRK147" s="134"/>
      <c r="RRL147" s="134"/>
      <c r="RRM147" s="134"/>
      <c r="RRN147" s="134"/>
      <c r="RRO147" s="134"/>
      <c r="RRP147" s="134"/>
      <c r="RRQ147" s="134"/>
      <c r="RRR147" s="134"/>
      <c r="RRS147" s="134"/>
      <c r="RRT147" s="134"/>
      <c r="RRU147" s="134"/>
      <c r="RRV147" s="134"/>
      <c r="RRW147" s="134"/>
      <c r="RRX147" s="134"/>
      <c r="RRY147" s="134"/>
      <c r="RRZ147" s="134"/>
      <c r="RSA147" s="134"/>
      <c r="RSB147" s="134"/>
      <c r="RSC147" s="134"/>
      <c r="RSD147" s="134"/>
      <c r="RSE147" s="134"/>
      <c r="RSF147" s="134"/>
      <c r="RSG147" s="134"/>
      <c r="RSH147" s="134"/>
      <c r="RSI147" s="134"/>
      <c r="RSJ147" s="134"/>
      <c r="RSK147" s="134"/>
      <c r="RSL147" s="134"/>
      <c r="RSM147" s="134"/>
      <c r="RSN147" s="134"/>
      <c r="RSO147" s="134"/>
      <c r="RSP147" s="134"/>
      <c r="RSQ147" s="134"/>
      <c r="RSR147" s="134"/>
      <c r="RSS147" s="134"/>
      <c r="RST147" s="134"/>
      <c r="RSU147" s="134"/>
      <c r="RSV147" s="134"/>
      <c r="RSW147" s="134"/>
      <c r="RSX147" s="134"/>
      <c r="RSY147" s="134"/>
      <c r="RSZ147" s="134"/>
      <c r="RTA147" s="134"/>
      <c r="RTB147" s="134"/>
      <c r="RTC147" s="134"/>
      <c r="RTD147" s="134"/>
      <c r="RTE147" s="134"/>
      <c r="RTF147" s="134"/>
      <c r="RTG147" s="134"/>
      <c r="RTH147" s="134"/>
      <c r="RTI147" s="134"/>
      <c r="RTJ147" s="134"/>
      <c r="RTK147" s="134"/>
      <c r="RTL147" s="134"/>
      <c r="RTM147" s="134"/>
      <c r="RTN147" s="134"/>
      <c r="RTO147" s="134"/>
      <c r="RTP147" s="134"/>
      <c r="RTQ147" s="134"/>
      <c r="RTR147" s="134"/>
      <c r="RTS147" s="134"/>
      <c r="RTT147" s="134"/>
      <c r="RTU147" s="134"/>
      <c r="RTV147" s="134"/>
      <c r="RTW147" s="134"/>
      <c r="RTX147" s="134"/>
      <c r="RTY147" s="134"/>
      <c r="RTZ147" s="134"/>
      <c r="RUA147" s="134"/>
      <c r="RUB147" s="134"/>
      <c r="RUC147" s="134"/>
      <c r="RUD147" s="134"/>
      <c r="RUE147" s="134"/>
      <c r="RUF147" s="134"/>
      <c r="RUG147" s="134"/>
      <c r="RUH147" s="134"/>
      <c r="RUI147" s="134"/>
      <c r="RUJ147" s="134"/>
      <c r="RUK147" s="134"/>
      <c r="RUL147" s="134"/>
      <c r="RUM147" s="134"/>
      <c r="RUN147" s="134"/>
      <c r="RUO147" s="134"/>
      <c r="RUP147" s="134"/>
      <c r="RUQ147" s="134"/>
      <c r="RUR147" s="134"/>
      <c r="RUS147" s="134"/>
      <c r="RUT147" s="134"/>
      <c r="RUU147" s="134"/>
      <c r="RUV147" s="134"/>
      <c r="RUW147" s="134"/>
      <c r="RUX147" s="134"/>
      <c r="RUY147" s="134"/>
      <c r="RUZ147" s="134"/>
      <c r="RVA147" s="134"/>
      <c r="RVB147" s="134"/>
      <c r="RVC147" s="134"/>
      <c r="RVD147" s="134"/>
      <c r="RVE147" s="134"/>
      <c r="RVF147" s="134"/>
      <c r="RVG147" s="134"/>
      <c r="RVH147" s="134"/>
      <c r="RVI147" s="134"/>
      <c r="RVJ147" s="134"/>
      <c r="RVK147" s="134"/>
      <c r="RVL147" s="134"/>
      <c r="RVM147" s="134"/>
      <c r="RVN147" s="134"/>
      <c r="RVO147" s="134"/>
      <c r="RVP147" s="134"/>
      <c r="RVQ147" s="134"/>
      <c r="RVR147" s="134"/>
      <c r="RVS147" s="134"/>
      <c r="RVT147" s="134"/>
      <c r="RVU147" s="134"/>
      <c r="RVV147" s="134"/>
      <c r="RVW147" s="134"/>
      <c r="RVX147" s="134"/>
      <c r="RVY147" s="134"/>
      <c r="RVZ147" s="134"/>
      <c r="RWA147" s="134"/>
      <c r="RWB147" s="134"/>
      <c r="RWC147" s="134"/>
      <c r="RWD147" s="134"/>
      <c r="RWE147" s="134"/>
      <c r="RWF147" s="134"/>
      <c r="RWG147" s="134"/>
      <c r="RWH147" s="134"/>
      <c r="RWI147" s="134"/>
      <c r="RWJ147" s="134"/>
      <c r="RWK147" s="134"/>
      <c r="RWL147" s="134"/>
      <c r="RWM147" s="134"/>
      <c r="RWN147" s="134"/>
      <c r="RWO147" s="134"/>
      <c r="RWP147" s="134"/>
      <c r="RWQ147" s="134"/>
      <c r="RWR147" s="134"/>
      <c r="RWS147" s="134"/>
      <c r="RWT147" s="134"/>
      <c r="RWU147" s="134"/>
      <c r="RWV147" s="134"/>
      <c r="RWW147" s="134"/>
      <c r="RWX147" s="134"/>
      <c r="RWY147" s="134"/>
      <c r="RWZ147" s="134"/>
      <c r="RXA147" s="134"/>
      <c r="RXB147" s="134"/>
      <c r="RXC147" s="134"/>
      <c r="RXD147" s="134"/>
      <c r="RXE147" s="134"/>
      <c r="RXF147" s="134"/>
      <c r="RXG147" s="134"/>
      <c r="RXH147" s="134"/>
      <c r="RXI147" s="134"/>
      <c r="RXJ147" s="134"/>
      <c r="RXK147" s="134"/>
      <c r="RXL147" s="134"/>
      <c r="RXM147" s="134"/>
      <c r="RXN147" s="134"/>
      <c r="RXO147" s="134"/>
      <c r="RXP147" s="134"/>
      <c r="RXQ147" s="134"/>
      <c r="RXR147" s="134"/>
      <c r="RXS147" s="134"/>
      <c r="RXT147" s="134"/>
      <c r="RXU147" s="134"/>
      <c r="RXV147" s="134"/>
      <c r="RXW147" s="134"/>
      <c r="RXX147" s="134"/>
      <c r="RXY147" s="134"/>
      <c r="RXZ147" s="134"/>
      <c r="RYA147" s="134"/>
      <c r="RYB147" s="134"/>
      <c r="RYC147" s="134"/>
      <c r="RYD147" s="134"/>
      <c r="RYE147" s="134"/>
      <c r="RYF147" s="134"/>
      <c r="RYG147" s="134"/>
      <c r="RYH147" s="134"/>
      <c r="RYI147" s="134"/>
      <c r="RYJ147" s="134"/>
      <c r="RYK147" s="134"/>
      <c r="RYL147" s="134"/>
      <c r="RYM147" s="134"/>
      <c r="RYN147" s="134"/>
      <c r="RYO147" s="134"/>
      <c r="RYP147" s="134"/>
      <c r="RYQ147" s="134"/>
      <c r="RYR147" s="134"/>
      <c r="RYS147" s="134"/>
      <c r="RYT147" s="134"/>
      <c r="RYU147" s="134"/>
      <c r="RYV147" s="134"/>
      <c r="RYW147" s="134"/>
      <c r="RYX147" s="134"/>
      <c r="RYY147" s="134"/>
      <c r="RYZ147" s="134"/>
      <c r="RZA147" s="134"/>
      <c r="RZB147" s="134"/>
      <c r="RZC147" s="134"/>
      <c r="RZD147" s="134"/>
      <c r="RZE147" s="134"/>
      <c r="RZF147" s="134"/>
      <c r="RZG147" s="134"/>
      <c r="RZH147" s="134"/>
      <c r="RZI147" s="134"/>
      <c r="RZJ147" s="134"/>
      <c r="RZK147" s="134"/>
      <c r="RZL147" s="134"/>
      <c r="RZM147" s="134"/>
      <c r="RZN147" s="134"/>
      <c r="RZO147" s="134"/>
      <c r="RZP147" s="134"/>
      <c r="RZQ147" s="134"/>
      <c r="RZR147" s="134"/>
      <c r="RZS147" s="134"/>
      <c r="RZT147" s="134"/>
      <c r="RZU147" s="134"/>
      <c r="RZV147" s="134"/>
      <c r="RZW147" s="134"/>
      <c r="RZX147" s="134"/>
      <c r="RZY147" s="134"/>
      <c r="RZZ147" s="134"/>
      <c r="SAA147" s="134"/>
      <c r="SAB147" s="134"/>
      <c r="SAC147" s="134"/>
      <c r="SAD147" s="134"/>
      <c r="SAE147" s="134"/>
      <c r="SAF147" s="134"/>
      <c r="SAG147" s="134"/>
      <c r="SAH147" s="134"/>
      <c r="SAI147" s="134"/>
      <c r="SAJ147" s="134"/>
      <c r="SAK147" s="134"/>
      <c r="SAL147" s="134"/>
      <c r="SAM147" s="134"/>
      <c r="SAN147" s="134"/>
      <c r="SAO147" s="134"/>
      <c r="SAP147" s="134"/>
      <c r="SAQ147" s="134"/>
      <c r="SAR147" s="134"/>
      <c r="SAS147" s="134"/>
      <c r="SAT147" s="134"/>
      <c r="SAU147" s="134"/>
      <c r="SAV147" s="134"/>
      <c r="SAW147" s="134"/>
      <c r="SAX147" s="134"/>
      <c r="SAY147" s="134"/>
      <c r="SAZ147" s="134"/>
      <c r="SBA147" s="134"/>
      <c r="SBB147" s="134"/>
      <c r="SBC147" s="134"/>
      <c r="SBD147" s="134"/>
      <c r="SBE147" s="134"/>
      <c r="SBF147" s="134"/>
      <c r="SBG147" s="134"/>
      <c r="SBH147" s="134"/>
      <c r="SBI147" s="134"/>
      <c r="SBJ147" s="134"/>
      <c r="SBK147" s="134"/>
      <c r="SBL147" s="134"/>
      <c r="SBM147" s="134"/>
      <c r="SBN147" s="134"/>
      <c r="SBO147" s="134"/>
      <c r="SBP147" s="134"/>
      <c r="SBQ147" s="134"/>
      <c r="SBR147" s="134"/>
      <c r="SBS147" s="134"/>
      <c r="SBT147" s="134"/>
      <c r="SBU147" s="134"/>
      <c r="SBV147" s="134"/>
      <c r="SBW147" s="134"/>
      <c r="SBX147" s="134"/>
      <c r="SBY147" s="134"/>
      <c r="SBZ147" s="134"/>
      <c r="SCA147" s="134"/>
      <c r="SCB147" s="134"/>
      <c r="SCC147" s="134"/>
      <c r="SCD147" s="134"/>
      <c r="SCE147" s="134"/>
      <c r="SCF147" s="134"/>
      <c r="SCG147" s="134"/>
      <c r="SCH147" s="134"/>
      <c r="SCI147" s="134"/>
      <c r="SCJ147" s="134"/>
      <c r="SCK147" s="134"/>
      <c r="SCL147" s="134"/>
      <c r="SCM147" s="134"/>
      <c r="SCN147" s="134"/>
      <c r="SCO147" s="134"/>
      <c r="SCP147" s="134"/>
      <c r="SCQ147" s="134"/>
      <c r="SCR147" s="134"/>
      <c r="SCS147" s="134"/>
      <c r="SCT147" s="134"/>
      <c r="SCU147" s="134"/>
      <c r="SCV147" s="134"/>
      <c r="SCW147" s="134"/>
      <c r="SCX147" s="134"/>
      <c r="SCY147" s="134"/>
      <c r="SCZ147" s="134"/>
      <c r="SDA147" s="134"/>
      <c r="SDB147" s="134"/>
      <c r="SDC147" s="134"/>
      <c r="SDD147" s="134"/>
      <c r="SDE147" s="134"/>
      <c r="SDF147" s="134"/>
      <c r="SDG147" s="134"/>
      <c r="SDH147" s="134"/>
      <c r="SDI147" s="134"/>
      <c r="SDJ147" s="134"/>
      <c r="SDK147" s="134"/>
      <c r="SDL147" s="134"/>
      <c r="SDM147" s="134"/>
      <c r="SDN147" s="134"/>
      <c r="SDO147" s="134"/>
      <c r="SDP147" s="134"/>
      <c r="SDQ147" s="134"/>
      <c r="SDR147" s="134"/>
      <c r="SDS147" s="134"/>
      <c r="SDT147" s="134"/>
      <c r="SDU147" s="134"/>
      <c r="SDV147" s="134"/>
      <c r="SDW147" s="134"/>
      <c r="SDX147" s="134"/>
      <c r="SDY147" s="134"/>
      <c r="SDZ147" s="134"/>
      <c r="SEA147" s="134"/>
      <c r="SEB147" s="134"/>
      <c r="SEC147" s="134"/>
      <c r="SED147" s="134"/>
      <c r="SEE147" s="134"/>
      <c r="SEF147" s="134"/>
      <c r="SEG147" s="134"/>
      <c r="SEH147" s="134"/>
      <c r="SEI147" s="134"/>
      <c r="SEJ147" s="134"/>
      <c r="SEK147" s="134"/>
      <c r="SEL147" s="134"/>
      <c r="SEM147" s="134"/>
      <c r="SEN147" s="134"/>
      <c r="SEO147" s="134"/>
      <c r="SEP147" s="134"/>
      <c r="SEQ147" s="134"/>
      <c r="SER147" s="134"/>
      <c r="SES147" s="134"/>
      <c r="SET147" s="134"/>
      <c r="SEU147" s="134"/>
      <c r="SEV147" s="134"/>
      <c r="SEW147" s="134"/>
      <c r="SEX147" s="134"/>
      <c r="SEY147" s="134"/>
      <c r="SEZ147" s="134"/>
      <c r="SFA147" s="134"/>
      <c r="SFB147" s="134"/>
      <c r="SFC147" s="134"/>
      <c r="SFD147" s="134"/>
      <c r="SFE147" s="134"/>
      <c r="SFF147" s="134"/>
      <c r="SFG147" s="134"/>
      <c r="SFH147" s="134"/>
      <c r="SFI147" s="134"/>
      <c r="SFJ147" s="134"/>
      <c r="SFK147" s="134"/>
      <c r="SFL147" s="134"/>
      <c r="SFM147" s="134"/>
      <c r="SFN147" s="134"/>
      <c r="SFO147" s="134"/>
      <c r="SFP147" s="134"/>
      <c r="SFQ147" s="134"/>
      <c r="SFR147" s="134"/>
      <c r="SFS147" s="134"/>
      <c r="SFT147" s="134"/>
      <c r="SFU147" s="134"/>
      <c r="SFV147" s="134"/>
      <c r="SFW147" s="134"/>
      <c r="SFX147" s="134"/>
      <c r="SFY147" s="134"/>
      <c r="SFZ147" s="134"/>
      <c r="SGA147" s="134"/>
      <c r="SGB147" s="134"/>
      <c r="SGC147" s="134"/>
      <c r="SGD147" s="134"/>
      <c r="SGE147" s="134"/>
      <c r="SGF147" s="134"/>
      <c r="SGG147" s="134"/>
      <c r="SGH147" s="134"/>
      <c r="SGI147" s="134"/>
      <c r="SGJ147" s="134"/>
      <c r="SGK147" s="134"/>
      <c r="SGL147" s="134"/>
      <c r="SGM147" s="134"/>
      <c r="SGN147" s="134"/>
      <c r="SGO147" s="134"/>
      <c r="SGP147" s="134"/>
      <c r="SGQ147" s="134"/>
      <c r="SGR147" s="134"/>
      <c r="SGS147" s="134"/>
      <c r="SGT147" s="134"/>
      <c r="SGU147" s="134"/>
      <c r="SGV147" s="134"/>
      <c r="SGW147" s="134"/>
      <c r="SGX147" s="134"/>
      <c r="SGY147" s="134"/>
      <c r="SGZ147" s="134"/>
      <c r="SHA147" s="134"/>
      <c r="SHB147" s="134"/>
      <c r="SHC147" s="134"/>
      <c r="SHD147" s="134"/>
      <c r="SHE147" s="134"/>
      <c r="SHF147" s="134"/>
      <c r="SHG147" s="134"/>
      <c r="SHH147" s="134"/>
      <c r="SHI147" s="134"/>
      <c r="SHJ147" s="134"/>
      <c r="SHK147" s="134"/>
      <c r="SHL147" s="134"/>
      <c r="SHM147" s="134"/>
      <c r="SHN147" s="134"/>
      <c r="SHO147" s="134"/>
      <c r="SHP147" s="134"/>
      <c r="SHQ147" s="134"/>
      <c r="SHR147" s="134"/>
      <c r="SHS147" s="134"/>
      <c r="SHT147" s="134"/>
      <c r="SHU147" s="134"/>
      <c r="SHV147" s="134"/>
      <c r="SHW147" s="134"/>
      <c r="SHX147" s="134"/>
      <c r="SHY147" s="134"/>
      <c r="SHZ147" s="134"/>
      <c r="SIA147" s="134"/>
      <c r="SIB147" s="134"/>
      <c r="SIC147" s="134"/>
      <c r="SID147" s="134"/>
      <c r="SIE147" s="134"/>
      <c r="SIF147" s="134"/>
      <c r="SIG147" s="134"/>
      <c r="SIH147" s="134"/>
      <c r="SII147" s="134"/>
      <c r="SIJ147" s="134"/>
      <c r="SIK147" s="134"/>
      <c r="SIL147" s="134"/>
      <c r="SIM147" s="134"/>
      <c r="SIN147" s="134"/>
      <c r="SIO147" s="134"/>
      <c r="SIP147" s="134"/>
      <c r="SIQ147" s="134"/>
      <c r="SIR147" s="134"/>
      <c r="SIS147" s="134"/>
      <c r="SIT147" s="134"/>
      <c r="SIU147" s="134"/>
      <c r="SIV147" s="134"/>
      <c r="SIW147" s="134"/>
      <c r="SIX147" s="134"/>
      <c r="SIY147" s="134"/>
      <c r="SIZ147" s="134"/>
      <c r="SJA147" s="134"/>
      <c r="SJB147" s="134"/>
      <c r="SJC147" s="134"/>
      <c r="SJD147" s="134"/>
      <c r="SJE147" s="134"/>
      <c r="SJF147" s="134"/>
      <c r="SJG147" s="134"/>
      <c r="SJH147" s="134"/>
      <c r="SJI147" s="134"/>
      <c r="SJJ147" s="134"/>
      <c r="SJK147" s="134"/>
      <c r="SJL147" s="134"/>
      <c r="SJM147" s="134"/>
      <c r="SJN147" s="134"/>
      <c r="SJO147" s="134"/>
      <c r="SJP147" s="134"/>
      <c r="SJQ147" s="134"/>
      <c r="SJR147" s="134"/>
      <c r="SJS147" s="134"/>
      <c r="SJT147" s="134"/>
      <c r="SJU147" s="134"/>
      <c r="SJV147" s="134"/>
      <c r="SJW147" s="134"/>
      <c r="SJX147" s="134"/>
      <c r="SJY147" s="134"/>
      <c r="SJZ147" s="134"/>
      <c r="SKA147" s="134"/>
      <c r="SKB147" s="134"/>
      <c r="SKC147" s="134"/>
      <c r="SKD147" s="134"/>
      <c r="SKE147" s="134"/>
      <c r="SKF147" s="134"/>
      <c r="SKG147" s="134"/>
      <c r="SKH147" s="134"/>
      <c r="SKI147" s="134"/>
      <c r="SKJ147" s="134"/>
      <c r="SKK147" s="134"/>
      <c r="SKL147" s="134"/>
      <c r="SKM147" s="134"/>
      <c r="SKN147" s="134"/>
      <c r="SKO147" s="134"/>
      <c r="SKP147" s="134"/>
      <c r="SKQ147" s="134"/>
      <c r="SKR147" s="134"/>
      <c r="SKS147" s="134"/>
      <c r="SKT147" s="134"/>
      <c r="SKU147" s="134"/>
      <c r="SKV147" s="134"/>
      <c r="SKW147" s="134"/>
      <c r="SKX147" s="134"/>
      <c r="SKY147" s="134"/>
      <c r="SKZ147" s="134"/>
      <c r="SLA147" s="134"/>
      <c r="SLB147" s="134"/>
      <c r="SLC147" s="134"/>
      <c r="SLD147" s="134"/>
      <c r="SLE147" s="134"/>
      <c r="SLF147" s="134"/>
      <c r="SLG147" s="134"/>
      <c r="SLH147" s="134"/>
      <c r="SLI147" s="134"/>
      <c r="SLJ147" s="134"/>
      <c r="SLK147" s="134"/>
      <c r="SLL147" s="134"/>
      <c r="SLM147" s="134"/>
      <c r="SLN147" s="134"/>
      <c r="SLO147" s="134"/>
      <c r="SLP147" s="134"/>
      <c r="SLQ147" s="134"/>
      <c r="SLR147" s="134"/>
      <c r="SLS147" s="134"/>
      <c r="SLT147" s="134"/>
      <c r="SLU147" s="134"/>
      <c r="SLV147" s="134"/>
      <c r="SLW147" s="134"/>
      <c r="SLX147" s="134"/>
      <c r="SLY147" s="134"/>
      <c r="SLZ147" s="134"/>
      <c r="SMA147" s="134"/>
      <c r="SMB147" s="134"/>
      <c r="SMC147" s="134"/>
      <c r="SMD147" s="134"/>
      <c r="SME147" s="134"/>
      <c r="SMF147" s="134"/>
      <c r="SMG147" s="134"/>
      <c r="SMH147" s="134"/>
      <c r="SMI147" s="134"/>
      <c r="SMJ147" s="134"/>
      <c r="SMK147" s="134"/>
      <c r="SML147" s="134"/>
      <c r="SMM147" s="134"/>
      <c r="SMN147" s="134"/>
      <c r="SMO147" s="134"/>
      <c r="SMP147" s="134"/>
      <c r="SMQ147" s="134"/>
      <c r="SMR147" s="134"/>
      <c r="SMS147" s="134"/>
      <c r="SMT147" s="134"/>
      <c r="SMU147" s="134"/>
      <c r="SMV147" s="134"/>
      <c r="SMW147" s="134"/>
      <c r="SMX147" s="134"/>
      <c r="SMY147" s="134"/>
      <c r="SMZ147" s="134"/>
      <c r="SNA147" s="134"/>
      <c r="SNB147" s="134"/>
      <c r="SNC147" s="134"/>
      <c r="SND147" s="134"/>
      <c r="SNE147" s="134"/>
      <c r="SNF147" s="134"/>
      <c r="SNG147" s="134"/>
      <c r="SNH147" s="134"/>
      <c r="SNI147" s="134"/>
      <c r="SNJ147" s="134"/>
      <c r="SNK147" s="134"/>
      <c r="SNL147" s="134"/>
      <c r="SNM147" s="134"/>
      <c r="SNN147" s="134"/>
      <c r="SNO147" s="134"/>
      <c r="SNP147" s="134"/>
      <c r="SNQ147" s="134"/>
      <c r="SNR147" s="134"/>
      <c r="SNS147" s="134"/>
      <c r="SNT147" s="134"/>
      <c r="SNU147" s="134"/>
      <c r="SNV147" s="134"/>
      <c r="SNW147" s="134"/>
      <c r="SNX147" s="134"/>
      <c r="SNY147" s="134"/>
      <c r="SNZ147" s="134"/>
      <c r="SOA147" s="134"/>
      <c r="SOB147" s="134"/>
      <c r="SOC147" s="134"/>
      <c r="SOD147" s="134"/>
      <c r="SOE147" s="134"/>
      <c r="SOF147" s="134"/>
      <c r="SOG147" s="134"/>
      <c r="SOH147" s="134"/>
      <c r="SOI147" s="134"/>
      <c r="SOJ147" s="134"/>
      <c r="SOK147" s="134"/>
      <c r="SOL147" s="134"/>
      <c r="SOM147" s="134"/>
      <c r="SON147" s="134"/>
      <c r="SOO147" s="134"/>
      <c r="SOP147" s="134"/>
      <c r="SOQ147" s="134"/>
      <c r="SOR147" s="134"/>
      <c r="SOS147" s="134"/>
      <c r="SOT147" s="134"/>
      <c r="SOU147" s="134"/>
      <c r="SOV147" s="134"/>
      <c r="SOW147" s="134"/>
      <c r="SOX147" s="134"/>
      <c r="SOY147" s="134"/>
      <c r="SOZ147" s="134"/>
      <c r="SPA147" s="134"/>
      <c r="SPB147" s="134"/>
      <c r="SPC147" s="134"/>
      <c r="SPD147" s="134"/>
      <c r="SPE147" s="134"/>
      <c r="SPF147" s="134"/>
      <c r="SPG147" s="134"/>
      <c r="SPH147" s="134"/>
      <c r="SPI147" s="134"/>
      <c r="SPJ147" s="134"/>
      <c r="SPK147" s="134"/>
      <c r="SPL147" s="134"/>
      <c r="SPM147" s="134"/>
      <c r="SPN147" s="134"/>
      <c r="SPO147" s="134"/>
      <c r="SPP147" s="134"/>
      <c r="SPQ147" s="134"/>
      <c r="SPR147" s="134"/>
      <c r="SPS147" s="134"/>
      <c r="SPT147" s="134"/>
      <c r="SPU147" s="134"/>
      <c r="SPV147" s="134"/>
      <c r="SPW147" s="134"/>
      <c r="SPX147" s="134"/>
      <c r="SPY147" s="134"/>
      <c r="SPZ147" s="134"/>
      <c r="SQA147" s="134"/>
      <c r="SQB147" s="134"/>
      <c r="SQC147" s="134"/>
      <c r="SQD147" s="134"/>
      <c r="SQE147" s="134"/>
      <c r="SQF147" s="134"/>
      <c r="SQG147" s="134"/>
      <c r="SQH147" s="134"/>
      <c r="SQI147" s="134"/>
      <c r="SQJ147" s="134"/>
      <c r="SQK147" s="134"/>
      <c r="SQL147" s="134"/>
      <c r="SQM147" s="134"/>
      <c r="SQN147" s="134"/>
      <c r="SQO147" s="134"/>
      <c r="SQP147" s="134"/>
      <c r="SQQ147" s="134"/>
      <c r="SQR147" s="134"/>
      <c r="SQS147" s="134"/>
      <c r="SQT147" s="134"/>
      <c r="SQU147" s="134"/>
      <c r="SQV147" s="134"/>
      <c r="SQW147" s="134"/>
      <c r="SQX147" s="134"/>
      <c r="SQY147" s="134"/>
      <c r="SQZ147" s="134"/>
      <c r="SRA147" s="134"/>
      <c r="SRB147" s="134"/>
      <c r="SRC147" s="134"/>
      <c r="SRD147" s="134"/>
      <c r="SRE147" s="134"/>
      <c r="SRF147" s="134"/>
      <c r="SRG147" s="134"/>
      <c r="SRH147" s="134"/>
      <c r="SRI147" s="134"/>
      <c r="SRJ147" s="134"/>
      <c r="SRK147" s="134"/>
      <c r="SRL147" s="134"/>
      <c r="SRM147" s="134"/>
      <c r="SRN147" s="134"/>
      <c r="SRO147" s="134"/>
      <c r="SRP147" s="134"/>
      <c r="SRQ147" s="134"/>
      <c r="SRR147" s="134"/>
      <c r="SRS147" s="134"/>
      <c r="SRT147" s="134"/>
      <c r="SRU147" s="134"/>
      <c r="SRV147" s="134"/>
      <c r="SRW147" s="134"/>
      <c r="SRX147" s="134"/>
      <c r="SRY147" s="134"/>
      <c r="SRZ147" s="134"/>
      <c r="SSA147" s="134"/>
      <c r="SSB147" s="134"/>
      <c r="SSC147" s="134"/>
      <c r="SSD147" s="134"/>
      <c r="SSE147" s="134"/>
      <c r="SSF147" s="134"/>
      <c r="SSG147" s="134"/>
      <c r="SSH147" s="134"/>
      <c r="SSI147" s="134"/>
      <c r="SSJ147" s="134"/>
      <c r="SSK147" s="134"/>
      <c r="SSL147" s="134"/>
      <c r="SSM147" s="134"/>
      <c r="SSN147" s="134"/>
      <c r="SSO147" s="134"/>
      <c r="SSP147" s="134"/>
      <c r="SSQ147" s="134"/>
      <c r="SSR147" s="134"/>
      <c r="SSS147" s="134"/>
      <c r="SST147" s="134"/>
      <c r="SSU147" s="134"/>
      <c r="SSV147" s="134"/>
      <c r="SSW147" s="134"/>
      <c r="SSX147" s="134"/>
      <c r="SSY147" s="134"/>
      <c r="SSZ147" s="134"/>
      <c r="STA147" s="134"/>
      <c r="STB147" s="134"/>
      <c r="STC147" s="134"/>
      <c r="STD147" s="134"/>
      <c r="STE147" s="134"/>
      <c r="STF147" s="134"/>
      <c r="STG147" s="134"/>
      <c r="STH147" s="134"/>
      <c r="STI147" s="134"/>
      <c r="STJ147" s="134"/>
      <c r="STK147" s="134"/>
      <c r="STL147" s="134"/>
      <c r="STM147" s="134"/>
      <c r="STN147" s="134"/>
      <c r="STO147" s="134"/>
      <c r="STP147" s="134"/>
      <c r="STQ147" s="134"/>
      <c r="STR147" s="134"/>
      <c r="STS147" s="134"/>
      <c r="STT147" s="134"/>
      <c r="STU147" s="134"/>
      <c r="STV147" s="134"/>
      <c r="STW147" s="134"/>
      <c r="STX147" s="134"/>
      <c r="STY147" s="134"/>
      <c r="STZ147" s="134"/>
      <c r="SUA147" s="134"/>
      <c r="SUB147" s="134"/>
      <c r="SUC147" s="134"/>
      <c r="SUD147" s="134"/>
      <c r="SUE147" s="134"/>
      <c r="SUF147" s="134"/>
      <c r="SUG147" s="134"/>
      <c r="SUH147" s="134"/>
      <c r="SUI147" s="134"/>
      <c r="SUJ147" s="134"/>
      <c r="SUK147" s="134"/>
      <c r="SUL147" s="134"/>
      <c r="SUM147" s="134"/>
      <c r="SUN147" s="134"/>
      <c r="SUO147" s="134"/>
      <c r="SUP147" s="134"/>
      <c r="SUQ147" s="134"/>
      <c r="SUR147" s="134"/>
      <c r="SUS147" s="134"/>
      <c r="SUT147" s="134"/>
      <c r="SUU147" s="134"/>
      <c r="SUV147" s="134"/>
      <c r="SUW147" s="134"/>
      <c r="SUX147" s="134"/>
      <c r="SUY147" s="134"/>
      <c r="SUZ147" s="134"/>
      <c r="SVA147" s="134"/>
      <c r="SVB147" s="134"/>
      <c r="SVC147" s="134"/>
      <c r="SVD147" s="134"/>
      <c r="SVE147" s="134"/>
      <c r="SVF147" s="134"/>
      <c r="SVG147" s="134"/>
      <c r="SVH147" s="134"/>
      <c r="SVI147" s="134"/>
      <c r="SVJ147" s="134"/>
      <c r="SVK147" s="134"/>
      <c r="SVL147" s="134"/>
      <c r="SVM147" s="134"/>
      <c r="SVN147" s="134"/>
      <c r="SVO147" s="134"/>
      <c r="SVP147" s="134"/>
      <c r="SVQ147" s="134"/>
      <c r="SVR147" s="134"/>
      <c r="SVS147" s="134"/>
      <c r="SVT147" s="134"/>
      <c r="SVU147" s="134"/>
      <c r="SVV147" s="134"/>
      <c r="SVW147" s="134"/>
      <c r="SVX147" s="134"/>
      <c r="SVY147" s="134"/>
      <c r="SVZ147" s="134"/>
      <c r="SWA147" s="134"/>
      <c r="SWB147" s="134"/>
      <c r="SWC147" s="134"/>
      <c r="SWD147" s="134"/>
      <c r="SWE147" s="134"/>
      <c r="SWF147" s="134"/>
      <c r="SWG147" s="134"/>
      <c r="SWH147" s="134"/>
      <c r="SWI147" s="134"/>
      <c r="SWJ147" s="134"/>
      <c r="SWK147" s="134"/>
      <c r="SWL147" s="134"/>
      <c r="SWM147" s="134"/>
      <c r="SWN147" s="134"/>
      <c r="SWO147" s="134"/>
      <c r="SWP147" s="134"/>
      <c r="SWQ147" s="134"/>
      <c r="SWR147" s="134"/>
      <c r="SWS147" s="134"/>
      <c r="SWT147" s="134"/>
      <c r="SWU147" s="134"/>
      <c r="SWV147" s="134"/>
      <c r="SWW147" s="134"/>
      <c r="SWX147" s="134"/>
      <c r="SWY147" s="134"/>
      <c r="SWZ147" s="134"/>
      <c r="SXA147" s="134"/>
      <c r="SXB147" s="134"/>
      <c r="SXC147" s="134"/>
      <c r="SXD147" s="134"/>
      <c r="SXE147" s="134"/>
      <c r="SXF147" s="134"/>
      <c r="SXG147" s="134"/>
      <c r="SXH147" s="134"/>
      <c r="SXI147" s="134"/>
      <c r="SXJ147" s="134"/>
      <c r="SXK147" s="134"/>
      <c r="SXL147" s="134"/>
      <c r="SXM147" s="134"/>
      <c r="SXN147" s="134"/>
      <c r="SXO147" s="134"/>
      <c r="SXP147" s="134"/>
      <c r="SXQ147" s="134"/>
      <c r="SXR147" s="134"/>
      <c r="SXS147" s="134"/>
      <c r="SXT147" s="134"/>
      <c r="SXU147" s="134"/>
      <c r="SXV147" s="134"/>
      <c r="SXW147" s="134"/>
      <c r="SXX147" s="134"/>
      <c r="SXY147" s="134"/>
      <c r="SXZ147" s="134"/>
      <c r="SYA147" s="134"/>
      <c r="SYB147" s="134"/>
      <c r="SYC147" s="134"/>
      <c r="SYD147" s="134"/>
      <c r="SYE147" s="134"/>
      <c r="SYF147" s="134"/>
      <c r="SYG147" s="134"/>
      <c r="SYH147" s="134"/>
      <c r="SYI147" s="134"/>
      <c r="SYJ147" s="134"/>
      <c r="SYK147" s="134"/>
      <c r="SYL147" s="134"/>
      <c r="SYM147" s="134"/>
      <c r="SYN147" s="134"/>
      <c r="SYO147" s="134"/>
      <c r="SYP147" s="134"/>
      <c r="SYQ147" s="134"/>
      <c r="SYR147" s="134"/>
      <c r="SYS147" s="134"/>
      <c r="SYT147" s="134"/>
      <c r="SYU147" s="134"/>
      <c r="SYV147" s="134"/>
      <c r="SYW147" s="134"/>
      <c r="SYX147" s="134"/>
      <c r="SYY147" s="134"/>
      <c r="SYZ147" s="134"/>
      <c r="SZA147" s="134"/>
      <c r="SZB147" s="134"/>
      <c r="SZC147" s="134"/>
      <c r="SZD147" s="134"/>
      <c r="SZE147" s="134"/>
      <c r="SZF147" s="134"/>
      <c r="SZG147" s="134"/>
      <c r="SZH147" s="134"/>
      <c r="SZI147" s="134"/>
      <c r="SZJ147" s="134"/>
      <c r="SZK147" s="134"/>
      <c r="SZL147" s="134"/>
      <c r="SZM147" s="134"/>
      <c r="SZN147" s="134"/>
      <c r="SZO147" s="134"/>
      <c r="SZP147" s="134"/>
      <c r="SZQ147" s="134"/>
      <c r="SZR147" s="134"/>
      <c r="SZS147" s="134"/>
      <c r="SZT147" s="134"/>
      <c r="SZU147" s="134"/>
      <c r="SZV147" s="134"/>
      <c r="SZW147" s="134"/>
      <c r="SZX147" s="134"/>
      <c r="SZY147" s="134"/>
      <c r="SZZ147" s="134"/>
      <c r="TAA147" s="134"/>
      <c r="TAB147" s="134"/>
      <c r="TAC147" s="134"/>
      <c r="TAD147" s="134"/>
      <c r="TAE147" s="134"/>
      <c r="TAF147" s="134"/>
      <c r="TAG147" s="134"/>
      <c r="TAH147" s="134"/>
      <c r="TAI147" s="134"/>
      <c r="TAJ147" s="134"/>
      <c r="TAK147" s="134"/>
      <c r="TAL147" s="134"/>
      <c r="TAM147" s="134"/>
      <c r="TAN147" s="134"/>
      <c r="TAO147" s="134"/>
      <c r="TAP147" s="134"/>
      <c r="TAQ147" s="134"/>
      <c r="TAR147" s="134"/>
      <c r="TAS147" s="134"/>
      <c r="TAT147" s="134"/>
      <c r="TAU147" s="134"/>
      <c r="TAV147" s="134"/>
      <c r="TAW147" s="134"/>
      <c r="TAX147" s="134"/>
      <c r="TAY147" s="134"/>
      <c r="TAZ147" s="134"/>
      <c r="TBA147" s="134"/>
      <c r="TBB147" s="134"/>
      <c r="TBC147" s="134"/>
      <c r="TBD147" s="134"/>
      <c r="TBE147" s="134"/>
      <c r="TBF147" s="134"/>
      <c r="TBG147" s="134"/>
      <c r="TBH147" s="134"/>
      <c r="TBI147" s="134"/>
      <c r="TBJ147" s="134"/>
      <c r="TBK147" s="134"/>
      <c r="TBL147" s="134"/>
      <c r="TBM147" s="134"/>
      <c r="TBN147" s="134"/>
      <c r="TBO147" s="134"/>
      <c r="TBP147" s="134"/>
      <c r="TBQ147" s="134"/>
      <c r="TBR147" s="134"/>
      <c r="TBS147" s="134"/>
      <c r="TBT147" s="134"/>
      <c r="TBU147" s="134"/>
      <c r="TBV147" s="134"/>
      <c r="TBW147" s="134"/>
      <c r="TBX147" s="134"/>
      <c r="TBY147" s="134"/>
      <c r="TBZ147" s="134"/>
      <c r="TCA147" s="134"/>
      <c r="TCB147" s="134"/>
      <c r="TCC147" s="134"/>
      <c r="TCD147" s="134"/>
      <c r="TCE147" s="134"/>
      <c r="TCF147" s="134"/>
      <c r="TCG147" s="134"/>
      <c r="TCH147" s="134"/>
      <c r="TCI147" s="134"/>
      <c r="TCJ147" s="134"/>
      <c r="TCK147" s="134"/>
      <c r="TCL147" s="134"/>
      <c r="TCM147" s="134"/>
      <c r="TCN147" s="134"/>
      <c r="TCO147" s="134"/>
      <c r="TCP147" s="134"/>
      <c r="TCQ147" s="134"/>
      <c r="TCR147" s="134"/>
      <c r="TCS147" s="134"/>
      <c r="TCT147" s="134"/>
      <c r="TCU147" s="134"/>
      <c r="TCV147" s="134"/>
      <c r="TCW147" s="134"/>
      <c r="TCX147" s="134"/>
      <c r="TCY147" s="134"/>
      <c r="TCZ147" s="134"/>
      <c r="TDA147" s="134"/>
      <c r="TDB147" s="134"/>
      <c r="TDC147" s="134"/>
      <c r="TDD147" s="134"/>
      <c r="TDE147" s="134"/>
      <c r="TDF147" s="134"/>
      <c r="TDG147" s="134"/>
      <c r="TDH147" s="134"/>
      <c r="TDI147" s="134"/>
      <c r="TDJ147" s="134"/>
      <c r="TDK147" s="134"/>
      <c r="TDL147" s="134"/>
      <c r="TDM147" s="134"/>
      <c r="TDN147" s="134"/>
      <c r="TDO147" s="134"/>
      <c r="TDP147" s="134"/>
      <c r="TDQ147" s="134"/>
      <c r="TDR147" s="134"/>
      <c r="TDS147" s="134"/>
      <c r="TDT147" s="134"/>
      <c r="TDU147" s="134"/>
      <c r="TDV147" s="134"/>
      <c r="TDW147" s="134"/>
      <c r="TDX147" s="134"/>
      <c r="TDY147" s="134"/>
      <c r="TDZ147" s="134"/>
      <c r="TEA147" s="134"/>
      <c r="TEB147" s="134"/>
      <c r="TEC147" s="134"/>
      <c r="TED147" s="134"/>
      <c r="TEE147" s="134"/>
      <c r="TEF147" s="134"/>
      <c r="TEG147" s="134"/>
      <c r="TEH147" s="134"/>
      <c r="TEI147" s="134"/>
      <c r="TEJ147" s="134"/>
      <c r="TEK147" s="134"/>
      <c r="TEL147" s="134"/>
      <c r="TEM147" s="134"/>
      <c r="TEN147" s="134"/>
      <c r="TEO147" s="134"/>
      <c r="TEP147" s="134"/>
      <c r="TEQ147" s="134"/>
      <c r="TER147" s="134"/>
      <c r="TES147" s="134"/>
      <c r="TET147" s="134"/>
      <c r="TEU147" s="134"/>
      <c r="TEV147" s="134"/>
      <c r="TEW147" s="134"/>
      <c r="TEX147" s="134"/>
      <c r="TEY147" s="134"/>
      <c r="TEZ147" s="134"/>
      <c r="TFA147" s="134"/>
      <c r="TFB147" s="134"/>
      <c r="TFC147" s="134"/>
      <c r="TFD147" s="134"/>
      <c r="TFE147" s="134"/>
      <c r="TFF147" s="134"/>
      <c r="TFG147" s="134"/>
      <c r="TFH147" s="134"/>
      <c r="TFI147" s="134"/>
      <c r="TFJ147" s="134"/>
      <c r="TFK147" s="134"/>
      <c r="TFL147" s="134"/>
      <c r="TFM147" s="134"/>
      <c r="TFN147" s="134"/>
      <c r="TFO147" s="134"/>
      <c r="TFP147" s="134"/>
      <c r="TFQ147" s="134"/>
      <c r="TFR147" s="134"/>
      <c r="TFS147" s="134"/>
      <c r="TFT147" s="134"/>
      <c r="TFU147" s="134"/>
      <c r="TFV147" s="134"/>
      <c r="TFW147" s="134"/>
      <c r="TFX147" s="134"/>
      <c r="TFY147" s="134"/>
      <c r="TFZ147" s="134"/>
      <c r="TGA147" s="134"/>
      <c r="TGB147" s="134"/>
      <c r="TGC147" s="134"/>
      <c r="TGD147" s="134"/>
      <c r="TGE147" s="134"/>
      <c r="TGF147" s="134"/>
      <c r="TGG147" s="134"/>
      <c r="TGH147" s="134"/>
      <c r="TGI147" s="134"/>
      <c r="TGJ147" s="134"/>
      <c r="TGK147" s="134"/>
      <c r="TGL147" s="134"/>
      <c r="TGM147" s="134"/>
      <c r="TGN147" s="134"/>
      <c r="TGO147" s="134"/>
      <c r="TGP147" s="134"/>
      <c r="TGQ147" s="134"/>
      <c r="TGR147" s="134"/>
      <c r="TGS147" s="134"/>
      <c r="TGT147" s="134"/>
      <c r="TGU147" s="134"/>
      <c r="TGV147" s="134"/>
      <c r="TGW147" s="134"/>
      <c r="TGX147" s="134"/>
      <c r="TGY147" s="134"/>
      <c r="TGZ147" s="134"/>
      <c r="THA147" s="134"/>
      <c r="THB147" s="134"/>
      <c r="THC147" s="134"/>
      <c r="THD147" s="134"/>
      <c r="THE147" s="134"/>
      <c r="THF147" s="134"/>
      <c r="THG147" s="134"/>
      <c r="THH147" s="134"/>
      <c r="THI147" s="134"/>
      <c r="THJ147" s="134"/>
      <c r="THK147" s="134"/>
      <c r="THL147" s="134"/>
      <c r="THM147" s="134"/>
      <c r="THN147" s="134"/>
      <c r="THO147" s="134"/>
      <c r="THP147" s="134"/>
      <c r="THQ147" s="134"/>
      <c r="THR147" s="134"/>
      <c r="THS147" s="134"/>
      <c r="THT147" s="134"/>
      <c r="THU147" s="134"/>
      <c r="THV147" s="134"/>
      <c r="THW147" s="134"/>
      <c r="THX147" s="134"/>
      <c r="THY147" s="134"/>
      <c r="THZ147" s="134"/>
      <c r="TIA147" s="134"/>
      <c r="TIB147" s="134"/>
      <c r="TIC147" s="134"/>
      <c r="TID147" s="134"/>
      <c r="TIE147" s="134"/>
      <c r="TIF147" s="134"/>
      <c r="TIG147" s="134"/>
      <c r="TIH147" s="134"/>
      <c r="TII147" s="134"/>
      <c r="TIJ147" s="134"/>
      <c r="TIK147" s="134"/>
      <c r="TIL147" s="134"/>
      <c r="TIM147" s="134"/>
      <c r="TIN147" s="134"/>
      <c r="TIO147" s="134"/>
      <c r="TIP147" s="134"/>
      <c r="TIQ147" s="134"/>
      <c r="TIR147" s="134"/>
      <c r="TIS147" s="134"/>
      <c r="TIT147" s="134"/>
      <c r="TIU147" s="134"/>
      <c r="TIV147" s="134"/>
      <c r="TIW147" s="134"/>
      <c r="TIX147" s="134"/>
      <c r="TIY147" s="134"/>
      <c r="TIZ147" s="134"/>
      <c r="TJA147" s="134"/>
      <c r="TJB147" s="134"/>
      <c r="TJC147" s="134"/>
      <c r="TJD147" s="134"/>
      <c r="TJE147" s="134"/>
      <c r="TJF147" s="134"/>
      <c r="TJG147" s="134"/>
      <c r="TJH147" s="134"/>
      <c r="TJI147" s="134"/>
      <c r="TJJ147" s="134"/>
      <c r="TJK147" s="134"/>
      <c r="TJL147" s="134"/>
      <c r="TJM147" s="134"/>
      <c r="TJN147" s="134"/>
      <c r="TJO147" s="134"/>
      <c r="TJP147" s="134"/>
      <c r="TJQ147" s="134"/>
      <c r="TJR147" s="134"/>
      <c r="TJS147" s="134"/>
      <c r="TJT147" s="134"/>
      <c r="TJU147" s="134"/>
      <c r="TJV147" s="134"/>
      <c r="TJW147" s="134"/>
      <c r="TJX147" s="134"/>
      <c r="TJY147" s="134"/>
      <c r="TJZ147" s="134"/>
      <c r="TKA147" s="134"/>
      <c r="TKB147" s="134"/>
      <c r="TKC147" s="134"/>
      <c r="TKD147" s="134"/>
      <c r="TKE147" s="134"/>
      <c r="TKF147" s="134"/>
      <c r="TKG147" s="134"/>
      <c r="TKH147" s="134"/>
      <c r="TKI147" s="134"/>
      <c r="TKJ147" s="134"/>
      <c r="TKK147" s="134"/>
      <c r="TKL147" s="134"/>
      <c r="TKM147" s="134"/>
      <c r="TKN147" s="134"/>
      <c r="TKO147" s="134"/>
      <c r="TKP147" s="134"/>
      <c r="TKQ147" s="134"/>
      <c r="TKR147" s="134"/>
      <c r="TKS147" s="134"/>
      <c r="TKT147" s="134"/>
      <c r="TKU147" s="134"/>
      <c r="TKV147" s="134"/>
      <c r="TKW147" s="134"/>
      <c r="TKX147" s="134"/>
      <c r="TKY147" s="134"/>
      <c r="TKZ147" s="134"/>
      <c r="TLA147" s="134"/>
      <c r="TLB147" s="134"/>
      <c r="TLC147" s="134"/>
      <c r="TLD147" s="134"/>
      <c r="TLE147" s="134"/>
      <c r="TLF147" s="134"/>
      <c r="TLG147" s="134"/>
      <c r="TLH147" s="134"/>
      <c r="TLI147" s="134"/>
      <c r="TLJ147" s="134"/>
      <c r="TLK147" s="134"/>
      <c r="TLL147" s="134"/>
      <c r="TLM147" s="134"/>
      <c r="TLN147" s="134"/>
      <c r="TLO147" s="134"/>
      <c r="TLP147" s="134"/>
      <c r="TLQ147" s="134"/>
      <c r="TLR147" s="134"/>
      <c r="TLS147" s="134"/>
      <c r="TLT147" s="134"/>
      <c r="TLU147" s="134"/>
      <c r="TLV147" s="134"/>
      <c r="TLW147" s="134"/>
      <c r="TLX147" s="134"/>
      <c r="TLY147" s="134"/>
      <c r="TLZ147" s="134"/>
      <c r="TMA147" s="134"/>
      <c r="TMB147" s="134"/>
      <c r="TMC147" s="134"/>
      <c r="TMD147" s="134"/>
      <c r="TME147" s="134"/>
      <c r="TMF147" s="134"/>
      <c r="TMG147" s="134"/>
      <c r="TMH147" s="134"/>
      <c r="TMI147" s="134"/>
      <c r="TMJ147" s="134"/>
      <c r="TMK147" s="134"/>
      <c r="TML147" s="134"/>
      <c r="TMM147" s="134"/>
      <c r="TMN147" s="134"/>
      <c r="TMO147" s="134"/>
      <c r="TMP147" s="134"/>
      <c r="TMQ147" s="134"/>
      <c r="TMR147" s="134"/>
      <c r="TMS147" s="134"/>
      <c r="TMT147" s="134"/>
      <c r="TMU147" s="134"/>
      <c r="TMV147" s="134"/>
      <c r="TMW147" s="134"/>
      <c r="TMX147" s="134"/>
      <c r="TMY147" s="134"/>
      <c r="TMZ147" s="134"/>
      <c r="TNA147" s="134"/>
      <c r="TNB147" s="134"/>
      <c r="TNC147" s="134"/>
      <c r="TND147" s="134"/>
      <c r="TNE147" s="134"/>
      <c r="TNF147" s="134"/>
      <c r="TNG147" s="134"/>
      <c r="TNH147" s="134"/>
      <c r="TNI147" s="134"/>
      <c r="TNJ147" s="134"/>
      <c r="TNK147" s="134"/>
      <c r="TNL147" s="134"/>
      <c r="TNM147" s="134"/>
      <c r="TNN147" s="134"/>
      <c r="TNO147" s="134"/>
      <c r="TNP147" s="134"/>
      <c r="TNQ147" s="134"/>
      <c r="TNR147" s="134"/>
      <c r="TNS147" s="134"/>
      <c r="TNT147" s="134"/>
      <c r="TNU147" s="134"/>
      <c r="TNV147" s="134"/>
      <c r="TNW147" s="134"/>
      <c r="TNX147" s="134"/>
      <c r="TNY147" s="134"/>
      <c r="TNZ147" s="134"/>
      <c r="TOA147" s="134"/>
      <c r="TOB147" s="134"/>
      <c r="TOC147" s="134"/>
      <c r="TOD147" s="134"/>
      <c r="TOE147" s="134"/>
      <c r="TOF147" s="134"/>
      <c r="TOG147" s="134"/>
      <c r="TOH147" s="134"/>
      <c r="TOI147" s="134"/>
      <c r="TOJ147" s="134"/>
      <c r="TOK147" s="134"/>
      <c r="TOL147" s="134"/>
      <c r="TOM147" s="134"/>
      <c r="TON147" s="134"/>
      <c r="TOO147" s="134"/>
      <c r="TOP147" s="134"/>
      <c r="TOQ147" s="134"/>
      <c r="TOR147" s="134"/>
      <c r="TOS147" s="134"/>
      <c r="TOT147" s="134"/>
      <c r="TOU147" s="134"/>
      <c r="TOV147" s="134"/>
      <c r="TOW147" s="134"/>
      <c r="TOX147" s="134"/>
      <c r="TOY147" s="134"/>
      <c r="TOZ147" s="134"/>
      <c r="TPA147" s="134"/>
      <c r="TPB147" s="134"/>
      <c r="TPC147" s="134"/>
      <c r="TPD147" s="134"/>
      <c r="TPE147" s="134"/>
      <c r="TPF147" s="134"/>
      <c r="TPG147" s="134"/>
      <c r="TPH147" s="134"/>
      <c r="TPI147" s="134"/>
      <c r="TPJ147" s="134"/>
      <c r="TPK147" s="134"/>
      <c r="TPL147" s="134"/>
      <c r="TPM147" s="134"/>
      <c r="TPN147" s="134"/>
      <c r="TPO147" s="134"/>
      <c r="TPP147" s="134"/>
      <c r="TPQ147" s="134"/>
      <c r="TPR147" s="134"/>
      <c r="TPS147" s="134"/>
      <c r="TPT147" s="134"/>
      <c r="TPU147" s="134"/>
      <c r="TPV147" s="134"/>
      <c r="TPW147" s="134"/>
      <c r="TPX147" s="134"/>
      <c r="TPY147" s="134"/>
      <c r="TPZ147" s="134"/>
      <c r="TQA147" s="134"/>
      <c r="TQB147" s="134"/>
      <c r="TQC147" s="134"/>
      <c r="TQD147" s="134"/>
      <c r="TQE147" s="134"/>
      <c r="TQF147" s="134"/>
      <c r="TQG147" s="134"/>
      <c r="TQH147" s="134"/>
      <c r="TQI147" s="134"/>
      <c r="TQJ147" s="134"/>
      <c r="TQK147" s="134"/>
      <c r="TQL147" s="134"/>
      <c r="TQM147" s="134"/>
      <c r="TQN147" s="134"/>
      <c r="TQO147" s="134"/>
      <c r="TQP147" s="134"/>
      <c r="TQQ147" s="134"/>
      <c r="TQR147" s="134"/>
      <c r="TQS147" s="134"/>
      <c r="TQT147" s="134"/>
      <c r="TQU147" s="134"/>
      <c r="TQV147" s="134"/>
      <c r="TQW147" s="134"/>
      <c r="TQX147" s="134"/>
      <c r="TQY147" s="134"/>
      <c r="TQZ147" s="134"/>
      <c r="TRA147" s="134"/>
      <c r="TRB147" s="134"/>
      <c r="TRC147" s="134"/>
      <c r="TRD147" s="134"/>
      <c r="TRE147" s="134"/>
      <c r="TRF147" s="134"/>
      <c r="TRG147" s="134"/>
      <c r="TRH147" s="134"/>
      <c r="TRI147" s="134"/>
      <c r="TRJ147" s="134"/>
      <c r="TRK147" s="134"/>
      <c r="TRL147" s="134"/>
      <c r="TRM147" s="134"/>
      <c r="TRN147" s="134"/>
      <c r="TRO147" s="134"/>
      <c r="TRP147" s="134"/>
      <c r="TRQ147" s="134"/>
      <c r="TRR147" s="134"/>
      <c r="TRS147" s="134"/>
      <c r="TRT147" s="134"/>
      <c r="TRU147" s="134"/>
      <c r="TRV147" s="134"/>
      <c r="TRW147" s="134"/>
      <c r="TRX147" s="134"/>
      <c r="TRY147" s="134"/>
      <c r="TRZ147" s="134"/>
      <c r="TSA147" s="134"/>
      <c r="TSB147" s="134"/>
      <c r="TSC147" s="134"/>
      <c r="TSD147" s="134"/>
      <c r="TSE147" s="134"/>
      <c r="TSF147" s="134"/>
      <c r="TSG147" s="134"/>
      <c r="TSH147" s="134"/>
      <c r="TSI147" s="134"/>
      <c r="TSJ147" s="134"/>
      <c r="TSK147" s="134"/>
      <c r="TSL147" s="134"/>
      <c r="TSM147" s="134"/>
      <c r="TSN147" s="134"/>
      <c r="TSO147" s="134"/>
      <c r="TSP147" s="134"/>
      <c r="TSQ147" s="134"/>
      <c r="TSR147" s="134"/>
      <c r="TSS147" s="134"/>
      <c r="TST147" s="134"/>
      <c r="TSU147" s="134"/>
      <c r="TSV147" s="134"/>
      <c r="TSW147" s="134"/>
      <c r="TSX147" s="134"/>
      <c r="TSY147" s="134"/>
      <c r="TSZ147" s="134"/>
      <c r="TTA147" s="134"/>
      <c r="TTB147" s="134"/>
      <c r="TTC147" s="134"/>
      <c r="TTD147" s="134"/>
      <c r="TTE147" s="134"/>
      <c r="TTF147" s="134"/>
      <c r="TTG147" s="134"/>
      <c r="TTH147" s="134"/>
      <c r="TTI147" s="134"/>
      <c r="TTJ147" s="134"/>
      <c r="TTK147" s="134"/>
      <c r="TTL147" s="134"/>
      <c r="TTM147" s="134"/>
      <c r="TTN147" s="134"/>
      <c r="TTO147" s="134"/>
      <c r="TTP147" s="134"/>
      <c r="TTQ147" s="134"/>
      <c r="TTR147" s="134"/>
      <c r="TTS147" s="134"/>
      <c r="TTT147" s="134"/>
      <c r="TTU147" s="134"/>
      <c r="TTV147" s="134"/>
      <c r="TTW147" s="134"/>
      <c r="TTX147" s="134"/>
      <c r="TTY147" s="134"/>
      <c r="TTZ147" s="134"/>
      <c r="TUA147" s="134"/>
      <c r="TUB147" s="134"/>
      <c r="TUC147" s="134"/>
      <c r="TUD147" s="134"/>
      <c r="TUE147" s="134"/>
      <c r="TUF147" s="134"/>
      <c r="TUG147" s="134"/>
      <c r="TUH147" s="134"/>
      <c r="TUI147" s="134"/>
      <c r="TUJ147" s="134"/>
      <c r="TUK147" s="134"/>
      <c r="TUL147" s="134"/>
      <c r="TUM147" s="134"/>
      <c r="TUN147" s="134"/>
      <c r="TUO147" s="134"/>
      <c r="TUP147" s="134"/>
      <c r="TUQ147" s="134"/>
      <c r="TUR147" s="134"/>
      <c r="TUS147" s="134"/>
      <c r="TUT147" s="134"/>
      <c r="TUU147" s="134"/>
      <c r="TUV147" s="134"/>
      <c r="TUW147" s="134"/>
      <c r="TUX147" s="134"/>
      <c r="TUY147" s="134"/>
      <c r="TUZ147" s="134"/>
      <c r="TVA147" s="134"/>
      <c r="TVB147" s="134"/>
      <c r="TVC147" s="134"/>
      <c r="TVD147" s="134"/>
      <c r="TVE147" s="134"/>
      <c r="TVF147" s="134"/>
      <c r="TVG147" s="134"/>
      <c r="TVH147" s="134"/>
      <c r="TVI147" s="134"/>
      <c r="TVJ147" s="134"/>
      <c r="TVK147" s="134"/>
      <c r="TVL147" s="134"/>
      <c r="TVM147" s="134"/>
      <c r="TVN147" s="134"/>
      <c r="TVO147" s="134"/>
      <c r="TVP147" s="134"/>
      <c r="TVQ147" s="134"/>
      <c r="TVR147" s="134"/>
      <c r="TVS147" s="134"/>
      <c r="TVT147" s="134"/>
      <c r="TVU147" s="134"/>
      <c r="TVV147" s="134"/>
      <c r="TVW147" s="134"/>
      <c r="TVX147" s="134"/>
      <c r="TVY147" s="134"/>
      <c r="TVZ147" s="134"/>
      <c r="TWA147" s="134"/>
      <c r="TWB147" s="134"/>
      <c r="TWC147" s="134"/>
      <c r="TWD147" s="134"/>
      <c r="TWE147" s="134"/>
      <c r="TWF147" s="134"/>
      <c r="TWG147" s="134"/>
      <c r="TWH147" s="134"/>
      <c r="TWI147" s="134"/>
      <c r="TWJ147" s="134"/>
      <c r="TWK147" s="134"/>
      <c r="TWL147" s="134"/>
      <c r="TWM147" s="134"/>
      <c r="TWN147" s="134"/>
      <c r="TWO147" s="134"/>
      <c r="TWP147" s="134"/>
      <c r="TWQ147" s="134"/>
      <c r="TWR147" s="134"/>
      <c r="TWS147" s="134"/>
      <c r="TWT147" s="134"/>
      <c r="TWU147" s="134"/>
      <c r="TWV147" s="134"/>
      <c r="TWW147" s="134"/>
      <c r="TWX147" s="134"/>
      <c r="TWY147" s="134"/>
      <c r="TWZ147" s="134"/>
      <c r="TXA147" s="134"/>
      <c r="TXB147" s="134"/>
      <c r="TXC147" s="134"/>
      <c r="TXD147" s="134"/>
      <c r="TXE147" s="134"/>
      <c r="TXF147" s="134"/>
      <c r="TXG147" s="134"/>
      <c r="TXH147" s="134"/>
      <c r="TXI147" s="134"/>
      <c r="TXJ147" s="134"/>
      <c r="TXK147" s="134"/>
      <c r="TXL147" s="134"/>
      <c r="TXM147" s="134"/>
      <c r="TXN147" s="134"/>
      <c r="TXO147" s="134"/>
      <c r="TXP147" s="134"/>
      <c r="TXQ147" s="134"/>
      <c r="TXR147" s="134"/>
      <c r="TXS147" s="134"/>
      <c r="TXT147" s="134"/>
      <c r="TXU147" s="134"/>
      <c r="TXV147" s="134"/>
      <c r="TXW147" s="134"/>
      <c r="TXX147" s="134"/>
      <c r="TXY147" s="134"/>
      <c r="TXZ147" s="134"/>
      <c r="TYA147" s="134"/>
      <c r="TYB147" s="134"/>
      <c r="TYC147" s="134"/>
      <c r="TYD147" s="134"/>
      <c r="TYE147" s="134"/>
      <c r="TYF147" s="134"/>
      <c r="TYG147" s="134"/>
      <c r="TYH147" s="134"/>
      <c r="TYI147" s="134"/>
      <c r="TYJ147" s="134"/>
      <c r="TYK147" s="134"/>
      <c r="TYL147" s="134"/>
      <c r="TYM147" s="134"/>
      <c r="TYN147" s="134"/>
      <c r="TYO147" s="134"/>
      <c r="TYP147" s="134"/>
      <c r="TYQ147" s="134"/>
      <c r="TYR147" s="134"/>
      <c r="TYS147" s="134"/>
      <c r="TYT147" s="134"/>
      <c r="TYU147" s="134"/>
      <c r="TYV147" s="134"/>
      <c r="TYW147" s="134"/>
      <c r="TYX147" s="134"/>
      <c r="TYY147" s="134"/>
      <c r="TYZ147" s="134"/>
      <c r="TZA147" s="134"/>
      <c r="TZB147" s="134"/>
      <c r="TZC147" s="134"/>
      <c r="TZD147" s="134"/>
      <c r="TZE147" s="134"/>
      <c r="TZF147" s="134"/>
      <c r="TZG147" s="134"/>
      <c r="TZH147" s="134"/>
      <c r="TZI147" s="134"/>
      <c r="TZJ147" s="134"/>
      <c r="TZK147" s="134"/>
      <c r="TZL147" s="134"/>
      <c r="TZM147" s="134"/>
      <c r="TZN147" s="134"/>
      <c r="TZO147" s="134"/>
      <c r="TZP147" s="134"/>
      <c r="TZQ147" s="134"/>
      <c r="TZR147" s="134"/>
      <c r="TZS147" s="134"/>
      <c r="TZT147" s="134"/>
      <c r="TZU147" s="134"/>
      <c r="TZV147" s="134"/>
      <c r="TZW147" s="134"/>
      <c r="TZX147" s="134"/>
      <c r="TZY147" s="134"/>
      <c r="TZZ147" s="134"/>
      <c r="UAA147" s="134"/>
      <c r="UAB147" s="134"/>
      <c r="UAC147" s="134"/>
      <c r="UAD147" s="134"/>
      <c r="UAE147" s="134"/>
      <c r="UAF147" s="134"/>
      <c r="UAG147" s="134"/>
      <c r="UAH147" s="134"/>
      <c r="UAI147" s="134"/>
      <c r="UAJ147" s="134"/>
      <c r="UAK147" s="134"/>
      <c r="UAL147" s="134"/>
      <c r="UAM147" s="134"/>
      <c r="UAN147" s="134"/>
      <c r="UAO147" s="134"/>
      <c r="UAP147" s="134"/>
      <c r="UAQ147" s="134"/>
      <c r="UAR147" s="134"/>
      <c r="UAS147" s="134"/>
      <c r="UAT147" s="134"/>
      <c r="UAU147" s="134"/>
      <c r="UAV147" s="134"/>
      <c r="UAW147" s="134"/>
      <c r="UAX147" s="134"/>
      <c r="UAY147" s="134"/>
      <c r="UAZ147" s="134"/>
      <c r="UBA147" s="134"/>
      <c r="UBB147" s="134"/>
      <c r="UBC147" s="134"/>
      <c r="UBD147" s="134"/>
      <c r="UBE147" s="134"/>
      <c r="UBF147" s="134"/>
      <c r="UBG147" s="134"/>
      <c r="UBH147" s="134"/>
      <c r="UBI147" s="134"/>
      <c r="UBJ147" s="134"/>
      <c r="UBK147" s="134"/>
      <c r="UBL147" s="134"/>
      <c r="UBM147" s="134"/>
      <c r="UBN147" s="134"/>
      <c r="UBO147" s="134"/>
      <c r="UBP147" s="134"/>
      <c r="UBQ147" s="134"/>
      <c r="UBR147" s="134"/>
      <c r="UBS147" s="134"/>
      <c r="UBT147" s="134"/>
      <c r="UBU147" s="134"/>
      <c r="UBV147" s="134"/>
      <c r="UBW147" s="134"/>
      <c r="UBX147" s="134"/>
      <c r="UBY147" s="134"/>
      <c r="UBZ147" s="134"/>
      <c r="UCA147" s="134"/>
      <c r="UCB147" s="134"/>
      <c r="UCC147" s="134"/>
      <c r="UCD147" s="134"/>
      <c r="UCE147" s="134"/>
      <c r="UCF147" s="134"/>
      <c r="UCG147" s="134"/>
      <c r="UCH147" s="134"/>
      <c r="UCI147" s="134"/>
      <c r="UCJ147" s="134"/>
      <c r="UCK147" s="134"/>
      <c r="UCL147" s="134"/>
      <c r="UCM147" s="134"/>
      <c r="UCN147" s="134"/>
      <c r="UCO147" s="134"/>
      <c r="UCP147" s="134"/>
      <c r="UCQ147" s="134"/>
      <c r="UCR147" s="134"/>
      <c r="UCS147" s="134"/>
      <c r="UCT147" s="134"/>
      <c r="UCU147" s="134"/>
      <c r="UCV147" s="134"/>
      <c r="UCW147" s="134"/>
      <c r="UCX147" s="134"/>
      <c r="UCY147" s="134"/>
      <c r="UCZ147" s="134"/>
      <c r="UDA147" s="134"/>
      <c r="UDB147" s="134"/>
      <c r="UDC147" s="134"/>
      <c r="UDD147" s="134"/>
      <c r="UDE147" s="134"/>
      <c r="UDF147" s="134"/>
      <c r="UDG147" s="134"/>
      <c r="UDH147" s="134"/>
      <c r="UDI147" s="134"/>
      <c r="UDJ147" s="134"/>
      <c r="UDK147" s="134"/>
      <c r="UDL147" s="134"/>
      <c r="UDM147" s="134"/>
      <c r="UDN147" s="134"/>
      <c r="UDO147" s="134"/>
      <c r="UDP147" s="134"/>
      <c r="UDQ147" s="134"/>
      <c r="UDR147" s="134"/>
      <c r="UDS147" s="134"/>
      <c r="UDT147" s="134"/>
      <c r="UDU147" s="134"/>
      <c r="UDV147" s="134"/>
      <c r="UDW147" s="134"/>
      <c r="UDX147" s="134"/>
      <c r="UDY147" s="134"/>
      <c r="UDZ147" s="134"/>
      <c r="UEA147" s="134"/>
      <c r="UEB147" s="134"/>
      <c r="UEC147" s="134"/>
      <c r="UED147" s="134"/>
      <c r="UEE147" s="134"/>
      <c r="UEF147" s="134"/>
      <c r="UEG147" s="134"/>
      <c r="UEH147" s="134"/>
      <c r="UEI147" s="134"/>
      <c r="UEJ147" s="134"/>
      <c r="UEK147" s="134"/>
      <c r="UEL147" s="134"/>
      <c r="UEM147" s="134"/>
      <c r="UEN147" s="134"/>
      <c r="UEO147" s="134"/>
      <c r="UEP147" s="134"/>
      <c r="UEQ147" s="134"/>
      <c r="UER147" s="134"/>
      <c r="UES147" s="134"/>
      <c r="UET147" s="134"/>
      <c r="UEU147" s="134"/>
      <c r="UEV147" s="134"/>
      <c r="UEW147" s="134"/>
      <c r="UEX147" s="134"/>
      <c r="UEY147" s="134"/>
      <c r="UEZ147" s="134"/>
      <c r="UFA147" s="134"/>
      <c r="UFB147" s="134"/>
      <c r="UFC147" s="134"/>
      <c r="UFD147" s="134"/>
      <c r="UFE147" s="134"/>
      <c r="UFF147" s="134"/>
      <c r="UFG147" s="134"/>
      <c r="UFH147" s="134"/>
      <c r="UFI147" s="134"/>
      <c r="UFJ147" s="134"/>
      <c r="UFK147" s="134"/>
      <c r="UFL147" s="134"/>
      <c r="UFM147" s="134"/>
      <c r="UFN147" s="134"/>
      <c r="UFO147" s="134"/>
      <c r="UFP147" s="134"/>
      <c r="UFQ147" s="134"/>
      <c r="UFR147" s="134"/>
      <c r="UFS147" s="134"/>
      <c r="UFT147" s="134"/>
      <c r="UFU147" s="134"/>
      <c r="UFV147" s="134"/>
      <c r="UFW147" s="134"/>
      <c r="UFX147" s="134"/>
      <c r="UFY147" s="134"/>
      <c r="UFZ147" s="134"/>
      <c r="UGA147" s="134"/>
      <c r="UGB147" s="134"/>
      <c r="UGC147" s="134"/>
      <c r="UGD147" s="134"/>
      <c r="UGE147" s="134"/>
      <c r="UGF147" s="134"/>
      <c r="UGG147" s="134"/>
      <c r="UGH147" s="134"/>
      <c r="UGI147" s="134"/>
      <c r="UGJ147" s="134"/>
      <c r="UGK147" s="134"/>
      <c r="UGL147" s="134"/>
      <c r="UGM147" s="134"/>
      <c r="UGN147" s="134"/>
      <c r="UGO147" s="134"/>
      <c r="UGP147" s="134"/>
      <c r="UGQ147" s="134"/>
      <c r="UGR147" s="134"/>
      <c r="UGS147" s="134"/>
      <c r="UGT147" s="134"/>
      <c r="UGU147" s="134"/>
      <c r="UGV147" s="134"/>
      <c r="UGW147" s="134"/>
      <c r="UGX147" s="134"/>
      <c r="UGY147" s="134"/>
      <c r="UGZ147" s="134"/>
      <c r="UHA147" s="134"/>
      <c r="UHB147" s="134"/>
      <c r="UHC147" s="134"/>
      <c r="UHD147" s="134"/>
      <c r="UHE147" s="134"/>
      <c r="UHF147" s="134"/>
      <c r="UHG147" s="134"/>
      <c r="UHH147" s="134"/>
      <c r="UHI147" s="134"/>
      <c r="UHJ147" s="134"/>
      <c r="UHK147" s="134"/>
      <c r="UHL147" s="134"/>
      <c r="UHM147" s="134"/>
      <c r="UHN147" s="134"/>
      <c r="UHO147" s="134"/>
      <c r="UHP147" s="134"/>
      <c r="UHQ147" s="134"/>
      <c r="UHR147" s="134"/>
      <c r="UHS147" s="134"/>
      <c r="UHT147" s="134"/>
      <c r="UHU147" s="134"/>
      <c r="UHV147" s="134"/>
      <c r="UHW147" s="134"/>
      <c r="UHX147" s="134"/>
      <c r="UHY147" s="134"/>
      <c r="UHZ147" s="134"/>
      <c r="UIA147" s="134"/>
      <c r="UIB147" s="134"/>
      <c r="UIC147" s="134"/>
      <c r="UID147" s="134"/>
      <c r="UIE147" s="134"/>
      <c r="UIF147" s="134"/>
      <c r="UIG147" s="134"/>
      <c r="UIH147" s="134"/>
      <c r="UII147" s="134"/>
      <c r="UIJ147" s="134"/>
      <c r="UIK147" s="134"/>
      <c r="UIL147" s="134"/>
      <c r="UIM147" s="134"/>
      <c r="UIN147" s="134"/>
      <c r="UIO147" s="134"/>
      <c r="UIP147" s="134"/>
      <c r="UIQ147" s="134"/>
      <c r="UIR147" s="134"/>
      <c r="UIS147" s="134"/>
      <c r="UIT147" s="134"/>
      <c r="UIU147" s="134"/>
      <c r="UIV147" s="134"/>
      <c r="UIW147" s="134"/>
      <c r="UIX147" s="134"/>
      <c r="UIY147" s="134"/>
      <c r="UIZ147" s="134"/>
      <c r="UJA147" s="134"/>
      <c r="UJB147" s="134"/>
      <c r="UJC147" s="134"/>
      <c r="UJD147" s="134"/>
      <c r="UJE147" s="134"/>
      <c r="UJF147" s="134"/>
      <c r="UJG147" s="134"/>
      <c r="UJH147" s="134"/>
      <c r="UJI147" s="134"/>
      <c r="UJJ147" s="134"/>
      <c r="UJK147" s="134"/>
      <c r="UJL147" s="134"/>
      <c r="UJM147" s="134"/>
      <c r="UJN147" s="134"/>
      <c r="UJO147" s="134"/>
      <c r="UJP147" s="134"/>
      <c r="UJQ147" s="134"/>
      <c r="UJR147" s="134"/>
      <c r="UJS147" s="134"/>
      <c r="UJT147" s="134"/>
      <c r="UJU147" s="134"/>
      <c r="UJV147" s="134"/>
      <c r="UJW147" s="134"/>
      <c r="UJX147" s="134"/>
      <c r="UJY147" s="134"/>
      <c r="UJZ147" s="134"/>
      <c r="UKA147" s="134"/>
      <c r="UKB147" s="134"/>
      <c r="UKC147" s="134"/>
      <c r="UKD147" s="134"/>
      <c r="UKE147" s="134"/>
      <c r="UKF147" s="134"/>
      <c r="UKG147" s="134"/>
      <c r="UKH147" s="134"/>
      <c r="UKI147" s="134"/>
      <c r="UKJ147" s="134"/>
      <c r="UKK147" s="134"/>
      <c r="UKL147" s="134"/>
      <c r="UKM147" s="134"/>
      <c r="UKN147" s="134"/>
      <c r="UKO147" s="134"/>
      <c r="UKP147" s="134"/>
      <c r="UKQ147" s="134"/>
      <c r="UKR147" s="134"/>
      <c r="UKS147" s="134"/>
      <c r="UKT147" s="134"/>
      <c r="UKU147" s="134"/>
      <c r="UKV147" s="134"/>
      <c r="UKW147" s="134"/>
      <c r="UKX147" s="134"/>
      <c r="UKY147" s="134"/>
      <c r="UKZ147" s="134"/>
      <c r="ULA147" s="134"/>
      <c r="ULB147" s="134"/>
      <c r="ULC147" s="134"/>
      <c r="ULD147" s="134"/>
      <c r="ULE147" s="134"/>
      <c r="ULF147" s="134"/>
      <c r="ULG147" s="134"/>
      <c r="ULH147" s="134"/>
      <c r="ULI147" s="134"/>
      <c r="ULJ147" s="134"/>
      <c r="ULK147" s="134"/>
      <c r="ULL147" s="134"/>
      <c r="ULM147" s="134"/>
      <c r="ULN147" s="134"/>
      <c r="ULO147" s="134"/>
      <c r="ULP147" s="134"/>
      <c r="ULQ147" s="134"/>
      <c r="ULR147" s="134"/>
      <c r="ULS147" s="134"/>
      <c r="ULT147" s="134"/>
      <c r="ULU147" s="134"/>
      <c r="ULV147" s="134"/>
      <c r="ULW147" s="134"/>
      <c r="ULX147" s="134"/>
      <c r="ULY147" s="134"/>
      <c r="ULZ147" s="134"/>
      <c r="UMA147" s="134"/>
      <c r="UMB147" s="134"/>
      <c r="UMC147" s="134"/>
      <c r="UMD147" s="134"/>
      <c r="UME147" s="134"/>
      <c r="UMF147" s="134"/>
      <c r="UMG147" s="134"/>
      <c r="UMH147" s="134"/>
      <c r="UMI147" s="134"/>
      <c r="UMJ147" s="134"/>
      <c r="UMK147" s="134"/>
      <c r="UML147" s="134"/>
      <c r="UMM147" s="134"/>
      <c r="UMN147" s="134"/>
      <c r="UMO147" s="134"/>
      <c r="UMP147" s="134"/>
      <c r="UMQ147" s="134"/>
      <c r="UMR147" s="134"/>
      <c r="UMS147" s="134"/>
      <c r="UMT147" s="134"/>
      <c r="UMU147" s="134"/>
      <c r="UMV147" s="134"/>
      <c r="UMW147" s="134"/>
      <c r="UMX147" s="134"/>
      <c r="UMY147" s="134"/>
      <c r="UMZ147" s="134"/>
      <c r="UNA147" s="134"/>
      <c r="UNB147" s="134"/>
      <c r="UNC147" s="134"/>
      <c r="UND147" s="134"/>
      <c r="UNE147" s="134"/>
      <c r="UNF147" s="134"/>
      <c r="UNG147" s="134"/>
      <c r="UNH147" s="134"/>
      <c r="UNI147" s="134"/>
      <c r="UNJ147" s="134"/>
      <c r="UNK147" s="134"/>
      <c r="UNL147" s="134"/>
      <c r="UNM147" s="134"/>
      <c r="UNN147" s="134"/>
      <c r="UNO147" s="134"/>
      <c r="UNP147" s="134"/>
      <c r="UNQ147" s="134"/>
      <c r="UNR147" s="134"/>
      <c r="UNS147" s="134"/>
      <c r="UNT147" s="134"/>
      <c r="UNU147" s="134"/>
      <c r="UNV147" s="134"/>
      <c r="UNW147" s="134"/>
      <c r="UNX147" s="134"/>
      <c r="UNY147" s="134"/>
      <c r="UNZ147" s="134"/>
      <c r="UOA147" s="134"/>
      <c r="UOB147" s="134"/>
      <c r="UOC147" s="134"/>
      <c r="UOD147" s="134"/>
      <c r="UOE147" s="134"/>
      <c r="UOF147" s="134"/>
      <c r="UOG147" s="134"/>
      <c r="UOH147" s="134"/>
      <c r="UOI147" s="134"/>
      <c r="UOJ147" s="134"/>
      <c r="UOK147" s="134"/>
      <c r="UOL147" s="134"/>
      <c r="UOM147" s="134"/>
      <c r="UON147" s="134"/>
      <c r="UOO147" s="134"/>
      <c r="UOP147" s="134"/>
      <c r="UOQ147" s="134"/>
      <c r="UOR147" s="134"/>
      <c r="UOS147" s="134"/>
      <c r="UOT147" s="134"/>
      <c r="UOU147" s="134"/>
      <c r="UOV147" s="134"/>
      <c r="UOW147" s="134"/>
      <c r="UOX147" s="134"/>
      <c r="UOY147" s="134"/>
      <c r="UOZ147" s="134"/>
      <c r="UPA147" s="134"/>
      <c r="UPB147" s="134"/>
      <c r="UPC147" s="134"/>
      <c r="UPD147" s="134"/>
      <c r="UPE147" s="134"/>
      <c r="UPF147" s="134"/>
      <c r="UPG147" s="134"/>
      <c r="UPH147" s="134"/>
      <c r="UPI147" s="134"/>
      <c r="UPJ147" s="134"/>
      <c r="UPK147" s="134"/>
      <c r="UPL147" s="134"/>
      <c r="UPM147" s="134"/>
      <c r="UPN147" s="134"/>
      <c r="UPO147" s="134"/>
      <c r="UPP147" s="134"/>
      <c r="UPQ147" s="134"/>
      <c r="UPR147" s="134"/>
      <c r="UPS147" s="134"/>
      <c r="UPT147" s="134"/>
      <c r="UPU147" s="134"/>
      <c r="UPV147" s="134"/>
      <c r="UPW147" s="134"/>
      <c r="UPX147" s="134"/>
      <c r="UPY147" s="134"/>
      <c r="UPZ147" s="134"/>
      <c r="UQA147" s="134"/>
      <c r="UQB147" s="134"/>
      <c r="UQC147" s="134"/>
      <c r="UQD147" s="134"/>
      <c r="UQE147" s="134"/>
      <c r="UQF147" s="134"/>
      <c r="UQG147" s="134"/>
      <c r="UQH147" s="134"/>
      <c r="UQI147" s="134"/>
      <c r="UQJ147" s="134"/>
      <c r="UQK147" s="134"/>
      <c r="UQL147" s="134"/>
      <c r="UQM147" s="134"/>
      <c r="UQN147" s="134"/>
      <c r="UQO147" s="134"/>
      <c r="UQP147" s="134"/>
      <c r="UQQ147" s="134"/>
      <c r="UQR147" s="134"/>
      <c r="UQS147" s="134"/>
      <c r="UQT147" s="134"/>
      <c r="UQU147" s="134"/>
      <c r="UQV147" s="134"/>
      <c r="UQW147" s="134"/>
      <c r="UQX147" s="134"/>
      <c r="UQY147" s="134"/>
      <c r="UQZ147" s="134"/>
      <c r="URA147" s="134"/>
      <c r="URB147" s="134"/>
      <c r="URC147" s="134"/>
      <c r="URD147" s="134"/>
      <c r="URE147" s="134"/>
      <c r="URF147" s="134"/>
      <c r="URG147" s="134"/>
      <c r="URH147" s="134"/>
      <c r="URI147" s="134"/>
      <c r="URJ147" s="134"/>
      <c r="URK147" s="134"/>
      <c r="URL147" s="134"/>
      <c r="URM147" s="134"/>
      <c r="URN147" s="134"/>
      <c r="URO147" s="134"/>
      <c r="URP147" s="134"/>
      <c r="URQ147" s="134"/>
      <c r="URR147" s="134"/>
      <c r="URS147" s="134"/>
      <c r="URT147" s="134"/>
      <c r="URU147" s="134"/>
      <c r="URV147" s="134"/>
      <c r="URW147" s="134"/>
      <c r="URX147" s="134"/>
      <c r="URY147" s="134"/>
      <c r="URZ147" s="134"/>
      <c r="USA147" s="134"/>
      <c r="USB147" s="134"/>
      <c r="USC147" s="134"/>
      <c r="USD147" s="134"/>
      <c r="USE147" s="134"/>
      <c r="USF147" s="134"/>
      <c r="USG147" s="134"/>
      <c r="USH147" s="134"/>
      <c r="USI147" s="134"/>
      <c r="USJ147" s="134"/>
      <c r="USK147" s="134"/>
      <c r="USL147" s="134"/>
      <c r="USM147" s="134"/>
      <c r="USN147" s="134"/>
      <c r="USO147" s="134"/>
      <c r="USP147" s="134"/>
      <c r="USQ147" s="134"/>
      <c r="USR147" s="134"/>
      <c r="USS147" s="134"/>
      <c r="UST147" s="134"/>
      <c r="USU147" s="134"/>
      <c r="USV147" s="134"/>
      <c r="USW147" s="134"/>
      <c r="USX147" s="134"/>
      <c r="USY147" s="134"/>
      <c r="USZ147" s="134"/>
      <c r="UTA147" s="134"/>
      <c r="UTB147" s="134"/>
      <c r="UTC147" s="134"/>
      <c r="UTD147" s="134"/>
      <c r="UTE147" s="134"/>
      <c r="UTF147" s="134"/>
      <c r="UTG147" s="134"/>
      <c r="UTH147" s="134"/>
      <c r="UTI147" s="134"/>
      <c r="UTJ147" s="134"/>
      <c r="UTK147" s="134"/>
      <c r="UTL147" s="134"/>
      <c r="UTM147" s="134"/>
      <c r="UTN147" s="134"/>
      <c r="UTO147" s="134"/>
      <c r="UTP147" s="134"/>
      <c r="UTQ147" s="134"/>
      <c r="UTR147" s="134"/>
      <c r="UTS147" s="134"/>
      <c r="UTT147" s="134"/>
      <c r="UTU147" s="134"/>
      <c r="UTV147" s="134"/>
      <c r="UTW147" s="134"/>
      <c r="UTX147" s="134"/>
      <c r="UTY147" s="134"/>
      <c r="UTZ147" s="134"/>
      <c r="UUA147" s="134"/>
      <c r="UUB147" s="134"/>
      <c r="UUC147" s="134"/>
      <c r="UUD147" s="134"/>
      <c r="UUE147" s="134"/>
      <c r="UUF147" s="134"/>
      <c r="UUG147" s="134"/>
      <c r="UUH147" s="134"/>
      <c r="UUI147" s="134"/>
      <c r="UUJ147" s="134"/>
      <c r="UUK147" s="134"/>
      <c r="UUL147" s="134"/>
      <c r="UUM147" s="134"/>
      <c r="UUN147" s="134"/>
      <c r="UUO147" s="134"/>
      <c r="UUP147" s="134"/>
      <c r="UUQ147" s="134"/>
      <c r="UUR147" s="134"/>
      <c r="UUS147" s="134"/>
      <c r="UUT147" s="134"/>
      <c r="UUU147" s="134"/>
      <c r="UUV147" s="134"/>
      <c r="UUW147" s="134"/>
      <c r="UUX147" s="134"/>
      <c r="UUY147" s="134"/>
      <c r="UUZ147" s="134"/>
      <c r="UVA147" s="134"/>
      <c r="UVB147" s="134"/>
      <c r="UVC147" s="134"/>
      <c r="UVD147" s="134"/>
      <c r="UVE147" s="134"/>
      <c r="UVF147" s="134"/>
      <c r="UVG147" s="134"/>
      <c r="UVH147" s="134"/>
      <c r="UVI147" s="134"/>
      <c r="UVJ147" s="134"/>
      <c r="UVK147" s="134"/>
      <c r="UVL147" s="134"/>
      <c r="UVM147" s="134"/>
      <c r="UVN147" s="134"/>
      <c r="UVO147" s="134"/>
      <c r="UVP147" s="134"/>
      <c r="UVQ147" s="134"/>
      <c r="UVR147" s="134"/>
      <c r="UVS147" s="134"/>
      <c r="UVT147" s="134"/>
      <c r="UVU147" s="134"/>
      <c r="UVV147" s="134"/>
      <c r="UVW147" s="134"/>
      <c r="UVX147" s="134"/>
      <c r="UVY147" s="134"/>
      <c r="UVZ147" s="134"/>
      <c r="UWA147" s="134"/>
      <c r="UWB147" s="134"/>
      <c r="UWC147" s="134"/>
      <c r="UWD147" s="134"/>
      <c r="UWE147" s="134"/>
      <c r="UWF147" s="134"/>
      <c r="UWG147" s="134"/>
      <c r="UWH147" s="134"/>
      <c r="UWI147" s="134"/>
      <c r="UWJ147" s="134"/>
      <c r="UWK147" s="134"/>
      <c r="UWL147" s="134"/>
      <c r="UWM147" s="134"/>
      <c r="UWN147" s="134"/>
      <c r="UWO147" s="134"/>
      <c r="UWP147" s="134"/>
      <c r="UWQ147" s="134"/>
      <c r="UWR147" s="134"/>
      <c r="UWS147" s="134"/>
      <c r="UWT147" s="134"/>
      <c r="UWU147" s="134"/>
      <c r="UWV147" s="134"/>
      <c r="UWW147" s="134"/>
      <c r="UWX147" s="134"/>
      <c r="UWY147" s="134"/>
      <c r="UWZ147" s="134"/>
      <c r="UXA147" s="134"/>
      <c r="UXB147" s="134"/>
      <c r="UXC147" s="134"/>
      <c r="UXD147" s="134"/>
      <c r="UXE147" s="134"/>
      <c r="UXF147" s="134"/>
      <c r="UXG147" s="134"/>
      <c r="UXH147" s="134"/>
      <c r="UXI147" s="134"/>
      <c r="UXJ147" s="134"/>
      <c r="UXK147" s="134"/>
      <c r="UXL147" s="134"/>
      <c r="UXM147" s="134"/>
      <c r="UXN147" s="134"/>
      <c r="UXO147" s="134"/>
      <c r="UXP147" s="134"/>
      <c r="UXQ147" s="134"/>
      <c r="UXR147" s="134"/>
      <c r="UXS147" s="134"/>
      <c r="UXT147" s="134"/>
      <c r="UXU147" s="134"/>
      <c r="UXV147" s="134"/>
      <c r="UXW147" s="134"/>
      <c r="UXX147" s="134"/>
      <c r="UXY147" s="134"/>
      <c r="UXZ147" s="134"/>
      <c r="UYA147" s="134"/>
      <c r="UYB147" s="134"/>
      <c r="UYC147" s="134"/>
      <c r="UYD147" s="134"/>
      <c r="UYE147" s="134"/>
      <c r="UYF147" s="134"/>
      <c r="UYG147" s="134"/>
      <c r="UYH147" s="134"/>
      <c r="UYI147" s="134"/>
      <c r="UYJ147" s="134"/>
      <c r="UYK147" s="134"/>
      <c r="UYL147" s="134"/>
      <c r="UYM147" s="134"/>
      <c r="UYN147" s="134"/>
      <c r="UYO147" s="134"/>
      <c r="UYP147" s="134"/>
      <c r="UYQ147" s="134"/>
      <c r="UYR147" s="134"/>
      <c r="UYS147" s="134"/>
      <c r="UYT147" s="134"/>
      <c r="UYU147" s="134"/>
      <c r="UYV147" s="134"/>
      <c r="UYW147" s="134"/>
      <c r="UYX147" s="134"/>
      <c r="UYY147" s="134"/>
      <c r="UYZ147" s="134"/>
      <c r="UZA147" s="134"/>
      <c r="UZB147" s="134"/>
      <c r="UZC147" s="134"/>
      <c r="UZD147" s="134"/>
      <c r="UZE147" s="134"/>
      <c r="UZF147" s="134"/>
      <c r="UZG147" s="134"/>
      <c r="UZH147" s="134"/>
      <c r="UZI147" s="134"/>
      <c r="UZJ147" s="134"/>
      <c r="UZK147" s="134"/>
      <c r="UZL147" s="134"/>
      <c r="UZM147" s="134"/>
      <c r="UZN147" s="134"/>
      <c r="UZO147" s="134"/>
      <c r="UZP147" s="134"/>
      <c r="UZQ147" s="134"/>
      <c r="UZR147" s="134"/>
      <c r="UZS147" s="134"/>
      <c r="UZT147" s="134"/>
      <c r="UZU147" s="134"/>
      <c r="UZV147" s="134"/>
      <c r="UZW147" s="134"/>
      <c r="UZX147" s="134"/>
      <c r="UZY147" s="134"/>
      <c r="UZZ147" s="134"/>
      <c r="VAA147" s="134"/>
      <c r="VAB147" s="134"/>
      <c r="VAC147" s="134"/>
      <c r="VAD147" s="134"/>
      <c r="VAE147" s="134"/>
      <c r="VAF147" s="134"/>
      <c r="VAG147" s="134"/>
      <c r="VAH147" s="134"/>
      <c r="VAI147" s="134"/>
      <c r="VAJ147" s="134"/>
      <c r="VAK147" s="134"/>
      <c r="VAL147" s="134"/>
      <c r="VAM147" s="134"/>
      <c r="VAN147" s="134"/>
      <c r="VAO147" s="134"/>
      <c r="VAP147" s="134"/>
      <c r="VAQ147" s="134"/>
      <c r="VAR147" s="134"/>
      <c r="VAS147" s="134"/>
      <c r="VAT147" s="134"/>
      <c r="VAU147" s="134"/>
      <c r="VAV147" s="134"/>
      <c r="VAW147" s="134"/>
      <c r="VAX147" s="134"/>
      <c r="VAY147" s="134"/>
      <c r="VAZ147" s="134"/>
      <c r="VBA147" s="134"/>
      <c r="VBB147" s="134"/>
      <c r="VBC147" s="134"/>
      <c r="VBD147" s="134"/>
      <c r="VBE147" s="134"/>
      <c r="VBF147" s="134"/>
      <c r="VBG147" s="134"/>
      <c r="VBH147" s="134"/>
      <c r="VBI147" s="134"/>
      <c r="VBJ147" s="134"/>
      <c r="VBK147" s="134"/>
      <c r="VBL147" s="134"/>
      <c r="VBM147" s="134"/>
      <c r="VBN147" s="134"/>
      <c r="VBO147" s="134"/>
      <c r="VBP147" s="134"/>
      <c r="VBQ147" s="134"/>
      <c r="VBR147" s="134"/>
      <c r="VBS147" s="134"/>
      <c r="VBT147" s="134"/>
      <c r="VBU147" s="134"/>
      <c r="VBV147" s="134"/>
      <c r="VBW147" s="134"/>
      <c r="VBX147" s="134"/>
      <c r="VBY147" s="134"/>
      <c r="VBZ147" s="134"/>
      <c r="VCA147" s="134"/>
      <c r="VCB147" s="134"/>
      <c r="VCC147" s="134"/>
      <c r="VCD147" s="134"/>
      <c r="VCE147" s="134"/>
      <c r="VCF147" s="134"/>
      <c r="VCG147" s="134"/>
      <c r="VCH147" s="134"/>
      <c r="VCI147" s="134"/>
      <c r="VCJ147" s="134"/>
      <c r="VCK147" s="134"/>
      <c r="VCL147" s="134"/>
      <c r="VCM147" s="134"/>
      <c r="VCN147" s="134"/>
      <c r="VCO147" s="134"/>
      <c r="VCP147" s="134"/>
      <c r="VCQ147" s="134"/>
      <c r="VCR147" s="134"/>
      <c r="VCS147" s="134"/>
      <c r="VCT147" s="134"/>
      <c r="VCU147" s="134"/>
      <c r="VCV147" s="134"/>
      <c r="VCW147" s="134"/>
      <c r="VCX147" s="134"/>
      <c r="VCY147" s="134"/>
      <c r="VCZ147" s="134"/>
      <c r="VDA147" s="134"/>
      <c r="VDB147" s="134"/>
      <c r="VDC147" s="134"/>
      <c r="VDD147" s="134"/>
      <c r="VDE147" s="134"/>
      <c r="VDF147" s="134"/>
      <c r="VDG147" s="134"/>
      <c r="VDH147" s="134"/>
      <c r="VDI147" s="134"/>
      <c r="VDJ147" s="134"/>
      <c r="VDK147" s="134"/>
      <c r="VDL147" s="134"/>
      <c r="VDM147" s="134"/>
      <c r="VDN147" s="134"/>
      <c r="VDO147" s="134"/>
      <c r="VDP147" s="134"/>
      <c r="VDQ147" s="134"/>
      <c r="VDR147" s="134"/>
      <c r="VDS147" s="134"/>
      <c r="VDT147" s="134"/>
      <c r="VDU147" s="134"/>
      <c r="VDV147" s="134"/>
      <c r="VDW147" s="134"/>
      <c r="VDX147" s="134"/>
      <c r="VDY147" s="134"/>
      <c r="VDZ147" s="134"/>
      <c r="VEA147" s="134"/>
      <c r="VEB147" s="134"/>
      <c r="VEC147" s="134"/>
      <c r="VED147" s="134"/>
      <c r="VEE147" s="134"/>
      <c r="VEF147" s="134"/>
      <c r="VEG147" s="134"/>
      <c r="VEH147" s="134"/>
      <c r="VEI147" s="134"/>
      <c r="VEJ147" s="134"/>
      <c r="VEK147" s="134"/>
      <c r="VEL147" s="134"/>
      <c r="VEM147" s="134"/>
      <c r="VEN147" s="134"/>
      <c r="VEO147" s="134"/>
      <c r="VEP147" s="134"/>
      <c r="VEQ147" s="134"/>
      <c r="VER147" s="134"/>
      <c r="VES147" s="134"/>
      <c r="VET147" s="134"/>
      <c r="VEU147" s="134"/>
      <c r="VEV147" s="134"/>
      <c r="VEW147" s="134"/>
      <c r="VEX147" s="134"/>
      <c r="VEY147" s="134"/>
      <c r="VEZ147" s="134"/>
      <c r="VFA147" s="134"/>
      <c r="VFB147" s="134"/>
      <c r="VFC147" s="134"/>
      <c r="VFD147" s="134"/>
      <c r="VFE147" s="134"/>
      <c r="VFF147" s="134"/>
      <c r="VFG147" s="134"/>
      <c r="VFH147" s="134"/>
      <c r="VFI147" s="134"/>
      <c r="VFJ147" s="134"/>
      <c r="VFK147" s="134"/>
      <c r="VFL147" s="134"/>
      <c r="VFM147" s="134"/>
      <c r="VFN147" s="134"/>
      <c r="VFO147" s="134"/>
      <c r="VFP147" s="134"/>
      <c r="VFQ147" s="134"/>
      <c r="VFR147" s="134"/>
      <c r="VFS147" s="134"/>
      <c r="VFT147" s="134"/>
      <c r="VFU147" s="134"/>
      <c r="VFV147" s="134"/>
      <c r="VFW147" s="134"/>
      <c r="VFX147" s="134"/>
      <c r="VFY147" s="134"/>
      <c r="VFZ147" s="134"/>
      <c r="VGA147" s="134"/>
      <c r="VGB147" s="134"/>
      <c r="VGC147" s="134"/>
      <c r="VGD147" s="134"/>
      <c r="VGE147" s="134"/>
      <c r="VGF147" s="134"/>
      <c r="VGG147" s="134"/>
      <c r="VGH147" s="134"/>
      <c r="VGI147" s="134"/>
      <c r="VGJ147" s="134"/>
      <c r="VGK147" s="134"/>
      <c r="VGL147" s="134"/>
      <c r="VGM147" s="134"/>
      <c r="VGN147" s="134"/>
      <c r="VGO147" s="134"/>
      <c r="VGP147" s="134"/>
      <c r="VGQ147" s="134"/>
      <c r="VGR147" s="134"/>
      <c r="VGS147" s="134"/>
      <c r="VGT147" s="134"/>
      <c r="VGU147" s="134"/>
      <c r="VGV147" s="134"/>
      <c r="VGW147" s="134"/>
      <c r="VGX147" s="134"/>
      <c r="VGY147" s="134"/>
      <c r="VGZ147" s="134"/>
      <c r="VHA147" s="134"/>
      <c r="VHB147" s="134"/>
      <c r="VHC147" s="134"/>
      <c r="VHD147" s="134"/>
      <c r="VHE147" s="134"/>
      <c r="VHF147" s="134"/>
      <c r="VHG147" s="134"/>
      <c r="VHH147" s="134"/>
      <c r="VHI147" s="134"/>
      <c r="VHJ147" s="134"/>
      <c r="VHK147" s="134"/>
      <c r="VHL147" s="134"/>
      <c r="VHM147" s="134"/>
      <c r="VHN147" s="134"/>
      <c r="VHO147" s="134"/>
      <c r="VHP147" s="134"/>
      <c r="VHQ147" s="134"/>
      <c r="VHR147" s="134"/>
      <c r="VHS147" s="134"/>
      <c r="VHT147" s="134"/>
      <c r="VHU147" s="134"/>
      <c r="VHV147" s="134"/>
      <c r="VHW147" s="134"/>
      <c r="VHX147" s="134"/>
      <c r="VHY147" s="134"/>
      <c r="VHZ147" s="134"/>
      <c r="VIA147" s="134"/>
      <c r="VIB147" s="134"/>
      <c r="VIC147" s="134"/>
      <c r="VID147" s="134"/>
      <c r="VIE147" s="134"/>
      <c r="VIF147" s="134"/>
      <c r="VIG147" s="134"/>
      <c r="VIH147" s="134"/>
      <c r="VII147" s="134"/>
      <c r="VIJ147" s="134"/>
      <c r="VIK147" s="134"/>
      <c r="VIL147" s="134"/>
      <c r="VIM147" s="134"/>
      <c r="VIN147" s="134"/>
      <c r="VIO147" s="134"/>
      <c r="VIP147" s="134"/>
      <c r="VIQ147" s="134"/>
      <c r="VIR147" s="134"/>
      <c r="VIS147" s="134"/>
      <c r="VIT147" s="134"/>
      <c r="VIU147" s="134"/>
      <c r="VIV147" s="134"/>
      <c r="VIW147" s="134"/>
      <c r="VIX147" s="134"/>
      <c r="VIY147" s="134"/>
      <c r="VIZ147" s="134"/>
      <c r="VJA147" s="134"/>
      <c r="VJB147" s="134"/>
      <c r="VJC147" s="134"/>
      <c r="VJD147" s="134"/>
      <c r="VJE147" s="134"/>
      <c r="VJF147" s="134"/>
      <c r="VJG147" s="134"/>
      <c r="VJH147" s="134"/>
      <c r="VJI147" s="134"/>
      <c r="VJJ147" s="134"/>
      <c r="VJK147" s="134"/>
      <c r="VJL147" s="134"/>
      <c r="VJM147" s="134"/>
      <c r="VJN147" s="134"/>
      <c r="VJO147" s="134"/>
      <c r="VJP147" s="134"/>
      <c r="VJQ147" s="134"/>
      <c r="VJR147" s="134"/>
      <c r="VJS147" s="134"/>
      <c r="VJT147" s="134"/>
      <c r="VJU147" s="134"/>
      <c r="VJV147" s="134"/>
      <c r="VJW147" s="134"/>
      <c r="VJX147" s="134"/>
      <c r="VJY147" s="134"/>
      <c r="VJZ147" s="134"/>
      <c r="VKA147" s="134"/>
      <c r="VKB147" s="134"/>
      <c r="VKC147" s="134"/>
      <c r="VKD147" s="134"/>
      <c r="VKE147" s="134"/>
      <c r="VKF147" s="134"/>
      <c r="VKG147" s="134"/>
      <c r="VKH147" s="134"/>
      <c r="VKI147" s="134"/>
      <c r="VKJ147" s="134"/>
      <c r="VKK147" s="134"/>
      <c r="VKL147" s="134"/>
      <c r="VKM147" s="134"/>
      <c r="VKN147" s="134"/>
      <c r="VKO147" s="134"/>
      <c r="VKP147" s="134"/>
      <c r="VKQ147" s="134"/>
      <c r="VKR147" s="134"/>
      <c r="VKS147" s="134"/>
      <c r="VKT147" s="134"/>
      <c r="VKU147" s="134"/>
      <c r="VKV147" s="134"/>
      <c r="VKW147" s="134"/>
      <c r="VKX147" s="134"/>
      <c r="VKY147" s="134"/>
      <c r="VKZ147" s="134"/>
      <c r="VLA147" s="134"/>
      <c r="VLB147" s="134"/>
      <c r="VLC147" s="134"/>
      <c r="VLD147" s="134"/>
      <c r="VLE147" s="134"/>
      <c r="VLF147" s="134"/>
      <c r="VLG147" s="134"/>
      <c r="VLH147" s="134"/>
      <c r="VLI147" s="134"/>
      <c r="VLJ147" s="134"/>
      <c r="VLK147" s="134"/>
      <c r="VLL147" s="134"/>
      <c r="VLM147" s="134"/>
      <c r="VLN147" s="134"/>
      <c r="VLO147" s="134"/>
      <c r="VLP147" s="134"/>
      <c r="VLQ147" s="134"/>
      <c r="VLR147" s="134"/>
      <c r="VLS147" s="134"/>
      <c r="VLT147" s="134"/>
      <c r="VLU147" s="134"/>
      <c r="VLV147" s="134"/>
      <c r="VLW147" s="134"/>
      <c r="VLX147" s="134"/>
      <c r="VLY147" s="134"/>
      <c r="VLZ147" s="134"/>
      <c r="VMA147" s="134"/>
      <c r="VMB147" s="134"/>
      <c r="VMC147" s="134"/>
      <c r="VMD147" s="134"/>
      <c r="VME147" s="134"/>
      <c r="VMF147" s="134"/>
      <c r="VMG147" s="134"/>
      <c r="VMH147" s="134"/>
      <c r="VMI147" s="134"/>
      <c r="VMJ147" s="134"/>
      <c r="VMK147" s="134"/>
      <c r="VML147" s="134"/>
      <c r="VMM147" s="134"/>
      <c r="VMN147" s="134"/>
      <c r="VMO147" s="134"/>
      <c r="VMP147" s="134"/>
      <c r="VMQ147" s="134"/>
      <c r="VMR147" s="134"/>
      <c r="VMS147" s="134"/>
      <c r="VMT147" s="134"/>
      <c r="VMU147" s="134"/>
      <c r="VMV147" s="134"/>
      <c r="VMW147" s="134"/>
      <c r="VMX147" s="134"/>
      <c r="VMY147" s="134"/>
      <c r="VMZ147" s="134"/>
      <c r="VNA147" s="134"/>
      <c r="VNB147" s="134"/>
      <c r="VNC147" s="134"/>
      <c r="VND147" s="134"/>
      <c r="VNE147" s="134"/>
      <c r="VNF147" s="134"/>
      <c r="VNG147" s="134"/>
      <c r="VNH147" s="134"/>
      <c r="VNI147" s="134"/>
      <c r="VNJ147" s="134"/>
      <c r="VNK147" s="134"/>
      <c r="VNL147" s="134"/>
      <c r="VNM147" s="134"/>
      <c r="VNN147" s="134"/>
      <c r="VNO147" s="134"/>
      <c r="VNP147" s="134"/>
      <c r="VNQ147" s="134"/>
      <c r="VNR147" s="134"/>
      <c r="VNS147" s="134"/>
      <c r="VNT147" s="134"/>
      <c r="VNU147" s="134"/>
      <c r="VNV147" s="134"/>
      <c r="VNW147" s="134"/>
      <c r="VNX147" s="134"/>
      <c r="VNY147" s="134"/>
      <c r="VNZ147" s="134"/>
      <c r="VOA147" s="134"/>
      <c r="VOB147" s="134"/>
      <c r="VOC147" s="134"/>
      <c r="VOD147" s="134"/>
      <c r="VOE147" s="134"/>
      <c r="VOF147" s="134"/>
      <c r="VOG147" s="134"/>
      <c r="VOH147" s="134"/>
      <c r="VOI147" s="134"/>
      <c r="VOJ147" s="134"/>
      <c r="VOK147" s="134"/>
      <c r="VOL147" s="134"/>
      <c r="VOM147" s="134"/>
      <c r="VON147" s="134"/>
      <c r="VOO147" s="134"/>
      <c r="VOP147" s="134"/>
      <c r="VOQ147" s="134"/>
      <c r="VOR147" s="134"/>
      <c r="VOS147" s="134"/>
      <c r="VOT147" s="134"/>
      <c r="VOU147" s="134"/>
      <c r="VOV147" s="134"/>
      <c r="VOW147" s="134"/>
      <c r="VOX147" s="134"/>
      <c r="VOY147" s="134"/>
      <c r="VOZ147" s="134"/>
      <c r="VPA147" s="134"/>
      <c r="VPB147" s="134"/>
      <c r="VPC147" s="134"/>
      <c r="VPD147" s="134"/>
      <c r="VPE147" s="134"/>
      <c r="VPF147" s="134"/>
      <c r="VPG147" s="134"/>
      <c r="VPH147" s="134"/>
      <c r="VPI147" s="134"/>
      <c r="VPJ147" s="134"/>
      <c r="VPK147" s="134"/>
      <c r="VPL147" s="134"/>
      <c r="VPM147" s="134"/>
      <c r="VPN147" s="134"/>
      <c r="VPO147" s="134"/>
      <c r="VPP147" s="134"/>
      <c r="VPQ147" s="134"/>
      <c r="VPR147" s="134"/>
      <c r="VPS147" s="134"/>
      <c r="VPT147" s="134"/>
      <c r="VPU147" s="134"/>
      <c r="VPV147" s="134"/>
      <c r="VPW147" s="134"/>
      <c r="VPX147" s="134"/>
      <c r="VPY147" s="134"/>
      <c r="VPZ147" s="134"/>
      <c r="VQA147" s="134"/>
      <c r="VQB147" s="134"/>
      <c r="VQC147" s="134"/>
      <c r="VQD147" s="134"/>
      <c r="VQE147" s="134"/>
      <c r="VQF147" s="134"/>
      <c r="VQG147" s="134"/>
      <c r="VQH147" s="134"/>
      <c r="VQI147" s="134"/>
      <c r="VQJ147" s="134"/>
      <c r="VQK147" s="134"/>
      <c r="VQL147" s="134"/>
      <c r="VQM147" s="134"/>
      <c r="VQN147" s="134"/>
      <c r="VQO147" s="134"/>
      <c r="VQP147" s="134"/>
      <c r="VQQ147" s="134"/>
      <c r="VQR147" s="134"/>
      <c r="VQS147" s="134"/>
      <c r="VQT147" s="134"/>
      <c r="VQU147" s="134"/>
      <c r="VQV147" s="134"/>
      <c r="VQW147" s="134"/>
      <c r="VQX147" s="134"/>
      <c r="VQY147" s="134"/>
      <c r="VQZ147" s="134"/>
      <c r="VRA147" s="134"/>
      <c r="VRB147" s="134"/>
      <c r="VRC147" s="134"/>
      <c r="VRD147" s="134"/>
      <c r="VRE147" s="134"/>
      <c r="VRF147" s="134"/>
      <c r="VRG147" s="134"/>
      <c r="VRH147" s="134"/>
      <c r="VRI147" s="134"/>
      <c r="VRJ147" s="134"/>
      <c r="VRK147" s="134"/>
      <c r="VRL147" s="134"/>
      <c r="VRM147" s="134"/>
      <c r="VRN147" s="134"/>
      <c r="VRO147" s="134"/>
      <c r="VRP147" s="134"/>
      <c r="VRQ147" s="134"/>
      <c r="VRR147" s="134"/>
      <c r="VRS147" s="134"/>
      <c r="VRT147" s="134"/>
      <c r="VRU147" s="134"/>
      <c r="VRV147" s="134"/>
      <c r="VRW147" s="134"/>
      <c r="VRX147" s="134"/>
      <c r="VRY147" s="134"/>
      <c r="VRZ147" s="134"/>
      <c r="VSA147" s="134"/>
      <c r="VSB147" s="134"/>
      <c r="VSC147" s="134"/>
      <c r="VSD147" s="134"/>
      <c r="VSE147" s="134"/>
      <c r="VSF147" s="134"/>
      <c r="VSG147" s="134"/>
      <c r="VSH147" s="134"/>
      <c r="VSI147" s="134"/>
      <c r="VSJ147" s="134"/>
      <c r="VSK147" s="134"/>
      <c r="VSL147" s="134"/>
      <c r="VSM147" s="134"/>
      <c r="VSN147" s="134"/>
      <c r="VSO147" s="134"/>
      <c r="VSP147" s="134"/>
      <c r="VSQ147" s="134"/>
      <c r="VSR147" s="134"/>
      <c r="VSS147" s="134"/>
      <c r="VST147" s="134"/>
      <c r="VSU147" s="134"/>
      <c r="VSV147" s="134"/>
      <c r="VSW147" s="134"/>
      <c r="VSX147" s="134"/>
      <c r="VSY147" s="134"/>
      <c r="VSZ147" s="134"/>
      <c r="VTA147" s="134"/>
      <c r="VTB147" s="134"/>
      <c r="VTC147" s="134"/>
      <c r="VTD147" s="134"/>
      <c r="VTE147" s="134"/>
      <c r="VTF147" s="134"/>
      <c r="VTG147" s="134"/>
      <c r="VTH147" s="134"/>
      <c r="VTI147" s="134"/>
      <c r="VTJ147" s="134"/>
      <c r="VTK147" s="134"/>
      <c r="VTL147" s="134"/>
      <c r="VTM147" s="134"/>
      <c r="VTN147" s="134"/>
      <c r="VTO147" s="134"/>
      <c r="VTP147" s="134"/>
      <c r="VTQ147" s="134"/>
      <c r="VTR147" s="134"/>
      <c r="VTS147" s="134"/>
      <c r="VTT147" s="134"/>
      <c r="VTU147" s="134"/>
      <c r="VTV147" s="134"/>
      <c r="VTW147" s="134"/>
      <c r="VTX147" s="134"/>
      <c r="VTY147" s="134"/>
      <c r="VTZ147" s="134"/>
      <c r="VUA147" s="134"/>
      <c r="VUB147" s="134"/>
      <c r="VUC147" s="134"/>
      <c r="VUD147" s="134"/>
      <c r="VUE147" s="134"/>
      <c r="VUF147" s="134"/>
      <c r="VUG147" s="134"/>
      <c r="VUH147" s="134"/>
      <c r="VUI147" s="134"/>
      <c r="VUJ147" s="134"/>
      <c r="VUK147" s="134"/>
      <c r="VUL147" s="134"/>
      <c r="VUM147" s="134"/>
      <c r="VUN147" s="134"/>
      <c r="VUO147" s="134"/>
      <c r="VUP147" s="134"/>
      <c r="VUQ147" s="134"/>
      <c r="VUR147" s="134"/>
      <c r="VUS147" s="134"/>
      <c r="VUT147" s="134"/>
      <c r="VUU147" s="134"/>
      <c r="VUV147" s="134"/>
      <c r="VUW147" s="134"/>
      <c r="VUX147" s="134"/>
      <c r="VUY147" s="134"/>
      <c r="VUZ147" s="134"/>
      <c r="VVA147" s="134"/>
      <c r="VVB147" s="134"/>
      <c r="VVC147" s="134"/>
      <c r="VVD147" s="134"/>
      <c r="VVE147" s="134"/>
      <c r="VVF147" s="134"/>
      <c r="VVG147" s="134"/>
      <c r="VVH147" s="134"/>
      <c r="VVI147" s="134"/>
      <c r="VVJ147" s="134"/>
      <c r="VVK147" s="134"/>
      <c r="VVL147" s="134"/>
      <c r="VVM147" s="134"/>
      <c r="VVN147" s="134"/>
      <c r="VVO147" s="134"/>
      <c r="VVP147" s="134"/>
      <c r="VVQ147" s="134"/>
      <c r="VVR147" s="134"/>
      <c r="VVS147" s="134"/>
      <c r="VVT147" s="134"/>
      <c r="VVU147" s="134"/>
      <c r="VVV147" s="134"/>
      <c r="VVW147" s="134"/>
      <c r="VVX147" s="134"/>
      <c r="VVY147" s="134"/>
      <c r="VVZ147" s="134"/>
      <c r="VWA147" s="134"/>
      <c r="VWB147" s="134"/>
      <c r="VWC147" s="134"/>
      <c r="VWD147" s="134"/>
      <c r="VWE147" s="134"/>
      <c r="VWF147" s="134"/>
      <c r="VWG147" s="134"/>
      <c r="VWH147" s="134"/>
      <c r="VWI147" s="134"/>
      <c r="VWJ147" s="134"/>
      <c r="VWK147" s="134"/>
      <c r="VWL147" s="134"/>
      <c r="VWM147" s="134"/>
      <c r="VWN147" s="134"/>
      <c r="VWO147" s="134"/>
      <c r="VWP147" s="134"/>
      <c r="VWQ147" s="134"/>
      <c r="VWR147" s="134"/>
      <c r="VWS147" s="134"/>
      <c r="VWT147" s="134"/>
      <c r="VWU147" s="134"/>
      <c r="VWV147" s="134"/>
      <c r="VWW147" s="134"/>
      <c r="VWX147" s="134"/>
      <c r="VWY147" s="134"/>
      <c r="VWZ147" s="134"/>
      <c r="VXA147" s="134"/>
      <c r="VXB147" s="134"/>
      <c r="VXC147" s="134"/>
      <c r="VXD147" s="134"/>
      <c r="VXE147" s="134"/>
      <c r="VXF147" s="134"/>
      <c r="VXG147" s="134"/>
      <c r="VXH147" s="134"/>
      <c r="VXI147" s="134"/>
      <c r="VXJ147" s="134"/>
      <c r="VXK147" s="134"/>
      <c r="VXL147" s="134"/>
      <c r="VXM147" s="134"/>
      <c r="VXN147" s="134"/>
      <c r="VXO147" s="134"/>
      <c r="VXP147" s="134"/>
      <c r="VXQ147" s="134"/>
      <c r="VXR147" s="134"/>
      <c r="VXS147" s="134"/>
      <c r="VXT147" s="134"/>
      <c r="VXU147" s="134"/>
      <c r="VXV147" s="134"/>
      <c r="VXW147" s="134"/>
      <c r="VXX147" s="134"/>
      <c r="VXY147" s="134"/>
      <c r="VXZ147" s="134"/>
      <c r="VYA147" s="134"/>
      <c r="VYB147" s="134"/>
      <c r="VYC147" s="134"/>
      <c r="VYD147" s="134"/>
      <c r="VYE147" s="134"/>
      <c r="VYF147" s="134"/>
      <c r="VYG147" s="134"/>
      <c r="VYH147" s="134"/>
      <c r="VYI147" s="134"/>
      <c r="VYJ147" s="134"/>
      <c r="VYK147" s="134"/>
      <c r="VYL147" s="134"/>
      <c r="VYM147" s="134"/>
      <c r="VYN147" s="134"/>
      <c r="VYO147" s="134"/>
      <c r="VYP147" s="134"/>
      <c r="VYQ147" s="134"/>
      <c r="VYR147" s="134"/>
      <c r="VYS147" s="134"/>
      <c r="VYT147" s="134"/>
      <c r="VYU147" s="134"/>
      <c r="VYV147" s="134"/>
      <c r="VYW147" s="134"/>
      <c r="VYX147" s="134"/>
      <c r="VYY147" s="134"/>
      <c r="VYZ147" s="134"/>
      <c r="VZA147" s="134"/>
      <c r="VZB147" s="134"/>
      <c r="VZC147" s="134"/>
      <c r="VZD147" s="134"/>
      <c r="VZE147" s="134"/>
      <c r="VZF147" s="134"/>
      <c r="VZG147" s="134"/>
      <c r="VZH147" s="134"/>
      <c r="VZI147" s="134"/>
      <c r="VZJ147" s="134"/>
      <c r="VZK147" s="134"/>
      <c r="VZL147" s="134"/>
      <c r="VZM147" s="134"/>
      <c r="VZN147" s="134"/>
      <c r="VZO147" s="134"/>
      <c r="VZP147" s="134"/>
      <c r="VZQ147" s="134"/>
      <c r="VZR147" s="134"/>
      <c r="VZS147" s="134"/>
      <c r="VZT147" s="134"/>
      <c r="VZU147" s="134"/>
      <c r="VZV147" s="134"/>
      <c r="VZW147" s="134"/>
      <c r="VZX147" s="134"/>
      <c r="VZY147" s="134"/>
      <c r="VZZ147" s="134"/>
      <c r="WAA147" s="134"/>
      <c r="WAB147" s="134"/>
      <c r="WAC147" s="134"/>
      <c r="WAD147" s="134"/>
      <c r="WAE147" s="134"/>
      <c r="WAF147" s="134"/>
      <c r="WAG147" s="134"/>
      <c r="WAH147" s="134"/>
      <c r="WAI147" s="134"/>
      <c r="WAJ147" s="134"/>
      <c r="WAK147" s="134"/>
      <c r="WAL147" s="134"/>
      <c r="WAM147" s="134"/>
      <c r="WAN147" s="134"/>
      <c r="WAO147" s="134"/>
      <c r="WAP147" s="134"/>
      <c r="WAQ147" s="134"/>
      <c r="WAR147" s="134"/>
      <c r="WAS147" s="134"/>
      <c r="WAT147" s="134"/>
      <c r="WAU147" s="134"/>
      <c r="WAV147" s="134"/>
      <c r="WAW147" s="134"/>
      <c r="WAX147" s="134"/>
      <c r="WAY147" s="134"/>
      <c r="WAZ147" s="134"/>
      <c r="WBA147" s="134"/>
      <c r="WBB147" s="134"/>
      <c r="WBC147" s="134"/>
      <c r="WBD147" s="134"/>
      <c r="WBE147" s="134"/>
      <c r="WBF147" s="134"/>
      <c r="WBG147" s="134"/>
      <c r="WBH147" s="134"/>
      <c r="WBI147" s="134"/>
      <c r="WBJ147" s="134"/>
      <c r="WBK147" s="134"/>
      <c r="WBL147" s="134"/>
      <c r="WBM147" s="134"/>
      <c r="WBN147" s="134"/>
      <c r="WBO147" s="134"/>
      <c r="WBP147" s="134"/>
      <c r="WBQ147" s="134"/>
      <c r="WBR147" s="134"/>
      <c r="WBS147" s="134"/>
      <c r="WBT147" s="134"/>
      <c r="WBU147" s="134"/>
      <c r="WBV147" s="134"/>
      <c r="WBW147" s="134"/>
      <c r="WBX147" s="134"/>
      <c r="WBY147" s="134"/>
      <c r="WBZ147" s="134"/>
      <c r="WCA147" s="134"/>
      <c r="WCB147" s="134"/>
      <c r="WCC147" s="134"/>
      <c r="WCD147" s="134"/>
      <c r="WCE147" s="134"/>
      <c r="WCF147" s="134"/>
      <c r="WCG147" s="134"/>
      <c r="WCH147" s="134"/>
      <c r="WCI147" s="134"/>
      <c r="WCJ147" s="134"/>
      <c r="WCK147" s="134"/>
      <c r="WCL147" s="134"/>
      <c r="WCM147" s="134"/>
      <c r="WCN147" s="134"/>
      <c r="WCO147" s="134"/>
      <c r="WCP147" s="134"/>
      <c r="WCQ147" s="134"/>
      <c r="WCR147" s="134"/>
      <c r="WCS147" s="134"/>
      <c r="WCT147" s="134"/>
      <c r="WCU147" s="134"/>
      <c r="WCV147" s="134"/>
      <c r="WCW147" s="134"/>
      <c r="WCX147" s="134"/>
      <c r="WCY147" s="134"/>
      <c r="WCZ147" s="134"/>
      <c r="WDA147" s="134"/>
      <c r="WDB147" s="134"/>
      <c r="WDC147" s="134"/>
      <c r="WDD147" s="134"/>
      <c r="WDE147" s="134"/>
      <c r="WDF147" s="134"/>
      <c r="WDG147" s="134"/>
      <c r="WDH147" s="134"/>
      <c r="WDI147" s="134"/>
      <c r="WDJ147" s="134"/>
      <c r="WDK147" s="134"/>
      <c r="WDL147" s="134"/>
      <c r="WDM147" s="134"/>
      <c r="WDN147" s="134"/>
      <c r="WDO147" s="134"/>
      <c r="WDP147" s="134"/>
      <c r="WDQ147" s="134"/>
      <c r="WDR147" s="134"/>
      <c r="WDS147" s="134"/>
      <c r="WDT147" s="134"/>
      <c r="WDU147" s="134"/>
      <c r="WDV147" s="134"/>
      <c r="WDW147" s="134"/>
      <c r="WDX147" s="134"/>
      <c r="WDY147" s="134"/>
      <c r="WDZ147" s="134"/>
      <c r="WEA147" s="134"/>
      <c r="WEB147" s="134"/>
      <c r="WEC147" s="134"/>
      <c r="WED147" s="134"/>
      <c r="WEE147" s="134"/>
      <c r="WEF147" s="134"/>
      <c r="WEG147" s="134"/>
      <c r="WEH147" s="134"/>
      <c r="WEI147" s="134"/>
      <c r="WEJ147" s="134"/>
      <c r="WEK147" s="134"/>
      <c r="WEL147" s="134"/>
      <c r="WEM147" s="134"/>
      <c r="WEN147" s="134"/>
      <c r="WEO147" s="134"/>
      <c r="WEP147" s="134"/>
      <c r="WEQ147" s="134"/>
      <c r="WER147" s="134"/>
      <c r="WES147" s="134"/>
      <c r="WET147" s="134"/>
      <c r="WEU147" s="134"/>
      <c r="WEV147" s="134"/>
      <c r="WEW147" s="134"/>
      <c r="WEX147" s="134"/>
      <c r="WEY147" s="134"/>
      <c r="WEZ147" s="134"/>
      <c r="WFA147" s="134"/>
      <c r="WFB147" s="134"/>
      <c r="WFC147" s="134"/>
      <c r="WFD147" s="134"/>
      <c r="WFE147" s="134"/>
      <c r="WFF147" s="134"/>
      <c r="WFG147" s="134"/>
      <c r="WFH147" s="134"/>
      <c r="WFI147" s="134"/>
      <c r="WFJ147" s="134"/>
      <c r="WFK147" s="134"/>
      <c r="WFL147" s="134"/>
      <c r="WFM147" s="134"/>
      <c r="WFN147" s="134"/>
      <c r="WFO147" s="134"/>
      <c r="WFP147" s="134"/>
      <c r="WFQ147" s="134"/>
      <c r="WFR147" s="134"/>
      <c r="WFS147" s="134"/>
      <c r="WFT147" s="134"/>
      <c r="WFU147" s="134"/>
      <c r="WFV147" s="134"/>
      <c r="WFW147" s="134"/>
      <c r="WFX147" s="134"/>
      <c r="WFY147" s="134"/>
      <c r="WFZ147" s="134"/>
      <c r="WGA147" s="134"/>
      <c r="WGB147" s="134"/>
      <c r="WGC147" s="134"/>
      <c r="WGD147" s="134"/>
      <c r="WGE147" s="134"/>
      <c r="WGF147" s="134"/>
      <c r="WGG147" s="134"/>
      <c r="WGH147" s="134"/>
      <c r="WGI147" s="134"/>
      <c r="WGJ147" s="134"/>
      <c r="WGK147" s="134"/>
      <c r="WGL147" s="134"/>
      <c r="WGM147" s="134"/>
      <c r="WGN147" s="134"/>
      <c r="WGO147" s="134"/>
      <c r="WGP147" s="134"/>
      <c r="WGQ147" s="134"/>
      <c r="WGR147" s="134"/>
      <c r="WGS147" s="134"/>
      <c r="WGT147" s="134"/>
      <c r="WGU147" s="134"/>
      <c r="WGV147" s="134"/>
      <c r="WGW147" s="134"/>
      <c r="WGX147" s="134"/>
      <c r="WGY147" s="134"/>
      <c r="WGZ147" s="134"/>
      <c r="WHA147" s="134"/>
      <c r="WHB147" s="134"/>
      <c r="WHC147" s="134"/>
      <c r="WHD147" s="134"/>
      <c r="WHE147" s="134"/>
      <c r="WHF147" s="134"/>
      <c r="WHG147" s="134"/>
      <c r="WHH147" s="134"/>
      <c r="WHI147" s="134"/>
      <c r="WHJ147" s="134"/>
      <c r="WHK147" s="134"/>
      <c r="WHL147" s="134"/>
      <c r="WHM147" s="134"/>
      <c r="WHN147" s="134"/>
      <c r="WHO147" s="134"/>
      <c r="WHP147" s="134"/>
      <c r="WHQ147" s="134"/>
      <c r="WHR147" s="134"/>
      <c r="WHS147" s="134"/>
      <c r="WHT147" s="134"/>
      <c r="WHU147" s="134"/>
      <c r="WHV147" s="134"/>
      <c r="WHW147" s="134"/>
      <c r="WHX147" s="134"/>
      <c r="WHY147" s="134"/>
      <c r="WHZ147" s="134"/>
      <c r="WIA147" s="134"/>
      <c r="WIB147" s="134"/>
      <c r="WIC147" s="134"/>
      <c r="WID147" s="134"/>
      <c r="WIE147" s="134"/>
      <c r="WIF147" s="134"/>
      <c r="WIG147" s="134"/>
      <c r="WIH147" s="134"/>
      <c r="WII147" s="134"/>
      <c r="WIJ147" s="134"/>
      <c r="WIK147" s="134"/>
      <c r="WIL147" s="134"/>
      <c r="WIM147" s="134"/>
      <c r="WIN147" s="134"/>
      <c r="WIO147" s="134"/>
      <c r="WIP147" s="134"/>
      <c r="WIQ147" s="134"/>
      <c r="WIR147" s="134"/>
      <c r="WIS147" s="134"/>
      <c r="WIT147" s="134"/>
      <c r="WIU147" s="134"/>
      <c r="WIV147" s="134"/>
      <c r="WIW147" s="134"/>
      <c r="WIX147" s="134"/>
      <c r="WIY147" s="134"/>
      <c r="WIZ147" s="134"/>
      <c r="WJA147" s="134"/>
      <c r="WJB147" s="134"/>
      <c r="WJC147" s="134"/>
      <c r="WJD147" s="134"/>
      <c r="WJE147" s="134"/>
      <c r="WJF147" s="134"/>
      <c r="WJG147" s="134"/>
      <c r="WJH147" s="134"/>
      <c r="WJI147" s="134"/>
      <c r="WJJ147" s="134"/>
      <c r="WJK147" s="134"/>
      <c r="WJL147" s="134"/>
      <c r="WJM147" s="134"/>
      <c r="WJN147" s="134"/>
      <c r="WJO147" s="134"/>
      <c r="WJP147" s="134"/>
      <c r="WJQ147" s="134"/>
      <c r="WJR147" s="134"/>
      <c r="WJS147" s="134"/>
      <c r="WJT147" s="134"/>
      <c r="WJU147" s="134"/>
      <c r="WJV147" s="134"/>
      <c r="WJW147" s="134"/>
      <c r="WJX147" s="134"/>
      <c r="WJY147" s="134"/>
      <c r="WJZ147" s="134"/>
      <c r="WKA147" s="134"/>
      <c r="WKB147" s="134"/>
      <c r="WKC147" s="134"/>
      <c r="WKD147" s="134"/>
      <c r="WKE147" s="134"/>
      <c r="WKF147" s="134"/>
      <c r="WKG147" s="134"/>
      <c r="WKH147" s="134"/>
      <c r="WKI147" s="134"/>
      <c r="WKJ147" s="134"/>
      <c r="WKK147" s="134"/>
      <c r="WKL147" s="134"/>
      <c r="WKM147" s="134"/>
      <c r="WKN147" s="134"/>
      <c r="WKO147" s="134"/>
      <c r="WKP147" s="134"/>
      <c r="WKQ147" s="134"/>
      <c r="WKR147" s="134"/>
      <c r="WKS147" s="134"/>
      <c r="WKT147" s="134"/>
      <c r="WKU147" s="134"/>
      <c r="WKV147" s="134"/>
      <c r="WKW147" s="134"/>
      <c r="WKX147" s="134"/>
      <c r="WKY147" s="134"/>
      <c r="WKZ147" s="134"/>
      <c r="WLA147" s="134"/>
      <c r="WLB147" s="134"/>
      <c r="WLC147" s="134"/>
      <c r="WLD147" s="134"/>
      <c r="WLE147" s="134"/>
      <c r="WLF147" s="134"/>
      <c r="WLG147" s="134"/>
      <c r="WLH147" s="134"/>
      <c r="WLI147" s="134"/>
      <c r="WLJ147" s="134"/>
      <c r="WLK147" s="134"/>
      <c r="WLL147" s="134"/>
      <c r="WLM147" s="134"/>
      <c r="WLN147" s="134"/>
      <c r="WLO147" s="134"/>
      <c r="WLP147" s="134"/>
      <c r="WLQ147" s="134"/>
      <c r="WLR147" s="134"/>
      <c r="WLS147" s="134"/>
      <c r="WLT147" s="134"/>
      <c r="WLU147" s="134"/>
      <c r="WLV147" s="134"/>
      <c r="WLW147" s="134"/>
      <c r="WLX147" s="134"/>
      <c r="WLY147" s="134"/>
      <c r="WLZ147" s="134"/>
      <c r="WMA147" s="134"/>
      <c r="WMB147" s="134"/>
      <c r="WMC147" s="134"/>
      <c r="WMD147" s="134"/>
      <c r="WME147" s="134"/>
      <c r="WMF147" s="134"/>
      <c r="WMG147" s="134"/>
      <c r="WMH147" s="134"/>
      <c r="WMI147" s="134"/>
      <c r="WMJ147" s="134"/>
      <c r="WMK147" s="134"/>
      <c r="WML147" s="134"/>
      <c r="WMM147" s="134"/>
      <c r="WMN147" s="134"/>
      <c r="WMO147" s="134"/>
      <c r="WMP147" s="134"/>
      <c r="WMQ147" s="134"/>
      <c r="WMR147" s="134"/>
      <c r="WMS147" s="134"/>
      <c r="WMT147" s="134"/>
      <c r="WMU147" s="134"/>
      <c r="WMV147" s="134"/>
      <c r="WMW147" s="134"/>
      <c r="WMX147" s="134"/>
      <c r="WMY147" s="134"/>
      <c r="WMZ147" s="134"/>
      <c r="WNA147" s="134"/>
      <c r="WNB147" s="134"/>
      <c r="WNC147" s="134"/>
      <c r="WND147" s="134"/>
      <c r="WNE147" s="134"/>
      <c r="WNF147" s="134"/>
      <c r="WNG147" s="134"/>
      <c r="WNH147" s="134"/>
      <c r="WNI147" s="134"/>
      <c r="WNJ147" s="134"/>
      <c r="WNK147" s="134"/>
      <c r="WNL147" s="134"/>
      <c r="WNM147" s="134"/>
      <c r="WNN147" s="134"/>
      <c r="WNO147" s="134"/>
      <c r="WNP147" s="134"/>
      <c r="WNQ147" s="134"/>
      <c r="WNR147" s="134"/>
      <c r="WNS147" s="134"/>
      <c r="WNT147" s="134"/>
      <c r="WNU147" s="134"/>
      <c r="WNV147" s="134"/>
      <c r="WNW147" s="134"/>
      <c r="WNX147" s="134"/>
      <c r="WNY147" s="134"/>
      <c r="WNZ147" s="134"/>
      <c r="WOA147" s="134"/>
      <c r="WOB147" s="134"/>
      <c r="WOC147" s="134"/>
      <c r="WOD147" s="134"/>
      <c r="WOE147" s="134"/>
      <c r="WOF147" s="134"/>
      <c r="WOG147" s="134"/>
      <c r="WOH147" s="134"/>
      <c r="WOI147" s="134"/>
      <c r="WOJ147" s="134"/>
      <c r="WOK147" s="134"/>
      <c r="WOL147" s="134"/>
      <c r="WOM147" s="134"/>
      <c r="WON147" s="134"/>
      <c r="WOO147" s="134"/>
      <c r="WOP147" s="134"/>
      <c r="WOQ147" s="134"/>
      <c r="WOR147" s="134"/>
      <c r="WOS147" s="134"/>
      <c r="WOT147" s="134"/>
      <c r="WOU147" s="134"/>
      <c r="WOV147" s="134"/>
      <c r="WOW147" s="134"/>
      <c r="WOX147" s="134"/>
      <c r="WOY147" s="134"/>
      <c r="WOZ147" s="134"/>
      <c r="WPA147" s="134"/>
      <c r="WPB147" s="134"/>
      <c r="WPC147" s="134"/>
      <c r="WPD147" s="134"/>
      <c r="WPE147" s="134"/>
      <c r="WPF147" s="134"/>
      <c r="WPG147" s="134"/>
      <c r="WPH147" s="134"/>
      <c r="WPI147" s="134"/>
      <c r="WPJ147" s="134"/>
      <c r="WPK147" s="134"/>
      <c r="WPL147" s="134"/>
      <c r="WPM147" s="134"/>
      <c r="WPN147" s="134"/>
      <c r="WPO147" s="134"/>
      <c r="WPP147" s="134"/>
      <c r="WPQ147" s="134"/>
      <c r="WPR147" s="134"/>
      <c r="WPS147" s="134"/>
      <c r="WPT147" s="134"/>
      <c r="WPU147" s="134"/>
      <c r="WPV147" s="134"/>
      <c r="WPW147" s="134"/>
      <c r="WPX147" s="134"/>
      <c r="WPY147" s="134"/>
      <c r="WPZ147" s="134"/>
      <c r="WQA147" s="134"/>
      <c r="WQB147" s="134"/>
      <c r="WQC147" s="134"/>
      <c r="WQD147" s="134"/>
      <c r="WQE147" s="134"/>
      <c r="WQF147" s="134"/>
      <c r="WQG147" s="134"/>
      <c r="WQH147" s="134"/>
      <c r="WQI147" s="134"/>
      <c r="WQJ147" s="134"/>
      <c r="WQK147" s="134"/>
      <c r="WQL147" s="134"/>
      <c r="WQM147" s="134"/>
      <c r="WQN147" s="134"/>
      <c r="WQO147" s="134"/>
      <c r="WQP147" s="134"/>
      <c r="WQQ147" s="134"/>
      <c r="WQR147" s="134"/>
      <c r="WQS147" s="134"/>
      <c r="WQT147" s="134"/>
      <c r="WQU147" s="134"/>
      <c r="WQV147" s="134"/>
      <c r="WQW147" s="134"/>
      <c r="WQX147" s="134"/>
      <c r="WQY147" s="134"/>
      <c r="WQZ147" s="134"/>
      <c r="WRA147" s="134"/>
      <c r="WRB147" s="134"/>
      <c r="WRC147" s="134"/>
      <c r="WRD147" s="134"/>
      <c r="WRE147" s="134"/>
      <c r="WRF147" s="134"/>
      <c r="WRG147" s="134"/>
      <c r="WRH147" s="134"/>
      <c r="WRI147" s="134"/>
      <c r="WRJ147" s="134"/>
      <c r="WRK147" s="134"/>
      <c r="WRL147" s="134"/>
      <c r="WRM147" s="134"/>
      <c r="WRN147" s="134"/>
      <c r="WRO147" s="134"/>
      <c r="WRP147" s="134"/>
      <c r="WRQ147" s="134"/>
      <c r="WRR147" s="134"/>
      <c r="WRS147" s="134"/>
      <c r="WRT147" s="134"/>
      <c r="WRU147" s="134"/>
      <c r="WRV147" s="134"/>
      <c r="WRW147" s="134"/>
      <c r="WRX147" s="134"/>
      <c r="WRY147" s="134"/>
      <c r="WRZ147" s="134"/>
      <c r="WSA147" s="134"/>
      <c r="WSB147" s="134"/>
      <c r="WSC147" s="134"/>
      <c r="WSD147" s="134"/>
      <c r="WSE147" s="134"/>
      <c r="WSF147" s="134"/>
      <c r="WSG147" s="134"/>
      <c r="WSH147" s="134"/>
      <c r="WSI147" s="134"/>
      <c r="WSJ147" s="134"/>
      <c r="WSK147" s="134"/>
      <c r="WSL147" s="134"/>
      <c r="WSM147" s="134"/>
      <c r="WSN147" s="134"/>
      <c r="WSO147" s="134"/>
      <c r="WSP147" s="134"/>
      <c r="WSQ147" s="134"/>
      <c r="WSR147" s="134"/>
      <c r="WSS147" s="134"/>
      <c r="WST147" s="134"/>
      <c r="WSU147" s="134"/>
      <c r="WSV147" s="134"/>
      <c r="WSW147" s="134"/>
      <c r="WSX147" s="134"/>
      <c r="WSY147" s="134"/>
      <c r="WSZ147" s="134"/>
      <c r="WTA147" s="134"/>
      <c r="WTB147" s="134"/>
      <c r="WTC147" s="134"/>
      <c r="WTD147" s="134"/>
      <c r="WTE147" s="134"/>
      <c r="WTF147" s="134"/>
      <c r="WTG147" s="134"/>
      <c r="WTH147" s="134"/>
      <c r="WTI147" s="134"/>
      <c r="WTJ147" s="134"/>
      <c r="WTK147" s="134"/>
      <c r="WTL147" s="134"/>
      <c r="WTM147" s="134"/>
      <c r="WTN147" s="134"/>
      <c r="WTO147" s="134"/>
      <c r="WTP147" s="134"/>
      <c r="WTQ147" s="134"/>
      <c r="WTR147" s="134"/>
      <c r="WTS147" s="134"/>
      <c r="WTT147" s="134"/>
      <c r="WTU147" s="134"/>
      <c r="WTV147" s="134"/>
      <c r="WTW147" s="134"/>
      <c r="WTX147" s="134"/>
      <c r="WTY147" s="134"/>
      <c r="WTZ147" s="134"/>
      <c r="WUA147" s="134"/>
      <c r="WUB147" s="134"/>
      <c r="WUC147" s="134"/>
      <c r="WUD147" s="134"/>
      <c r="WUE147" s="134"/>
      <c r="WUF147" s="134"/>
      <c r="WUG147" s="134"/>
      <c r="WUH147" s="134"/>
      <c r="WUI147" s="134"/>
      <c r="WUJ147" s="134"/>
      <c r="WUK147" s="134"/>
      <c r="WUL147" s="134"/>
      <c r="WUM147" s="134"/>
      <c r="WUN147" s="134"/>
      <c r="WUO147" s="134"/>
      <c r="WUP147" s="134"/>
      <c r="WUQ147" s="134"/>
      <c r="WUR147" s="134"/>
      <c r="WUS147" s="134"/>
      <c r="WUT147" s="134"/>
      <c r="WUU147" s="134"/>
      <c r="WUV147" s="134"/>
      <c r="WUW147" s="134"/>
      <c r="WUX147" s="134"/>
      <c r="WUY147" s="134"/>
      <c r="WUZ147" s="134"/>
      <c r="WVA147" s="134"/>
      <c r="WVB147" s="134"/>
      <c r="WVC147" s="134"/>
      <c r="WVD147" s="134"/>
      <c r="WVE147" s="134"/>
      <c r="WVF147" s="134"/>
      <c r="WVG147" s="134"/>
      <c r="WVH147" s="134"/>
      <c r="WVI147" s="134"/>
      <c r="WVJ147" s="134"/>
      <c r="WVK147" s="134"/>
      <c r="WVL147" s="134"/>
      <c r="WVM147" s="134"/>
      <c r="WVN147" s="134"/>
      <c r="WVO147" s="134"/>
      <c r="WVP147" s="134"/>
      <c r="WVQ147" s="134"/>
      <c r="WVR147" s="134"/>
      <c r="WVS147" s="134"/>
      <c r="WVT147" s="134"/>
      <c r="WVU147" s="134"/>
      <c r="WVV147" s="134"/>
      <c r="WVW147" s="134"/>
      <c r="WVX147" s="134"/>
      <c r="WVY147" s="134"/>
      <c r="WVZ147" s="134"/>
      <c r="WWA147" s="134"/>
      <c r="WWB147" s="134"/>
      <c r="WWC147" s="134"/>
      <c r="WWD147" s="134"/>
      <c r="WWE147" s="134"/>
      <c r="WWF147" s="134"/>
      <c r="WWG147" s="134"/>
      <c r="WWH147" s="134"/>
      <c r="WWI147" s="134"/>
      <c r="WWJ147" s="134"/>
      <c r="WWK147" s="134"/>
      <c r="WWL147" s="134"/>
      <c r="WWM147" s="134"/>
      <c r="WWN147" s="134"/>
      <c r="WWO147" s="134"/>
      <c r="WWP147" s="134"/>
      <c r="WWQ147" s="134"/>
      <c r="WWR147" s="134"/>
      <c r="WWS147" s="134"/>
      <c r="WWT147" s="134"/>
      <c r="WWU147" s="134"/>
      <c r="WWV147" s="134"/>
      <c r="WWW147" s="134"/>
      <c r="WWX147" s="134"/>
      <c r="WWY147" s="134"/>
      <c r="WWZ147" s="134"/>
      <c r="WXA147" s="134"/>
      <c r="WXB147" s="134"/>
      <c r="WXC147" s="134"/>
      <c r="WXD147" s="134"/>
      <c r="WXE147" s="134"/>
      <c r="WXF147" s="134"/>
      <c r="WXG147" s="134"/>
      <c r="WXH147" s="134"/>
      <c r="WXI147" s="134"/>
      <c r="WXJ147" s="134"/>
      <c r="WXK147" s="134"/>
      <c r="WXL147" s="134"/>
      <c r="WXM147" s="134"/>
      <c r="WXN147" s="134"/>
      <c r="WXO147" s="134"/>
      <c r="WXP147" s="134"/>
      <c r="WXQ147" s="134"/>
      <c r="WXR147" s="134"/>
      <c r="WXS147" s="134"/>
      <c r="WXT147" s="134"/>
      <c r="WXU147" s="134"/>
      <c r="WXV147" s="134"/>
      <c r="WXW147" s="134"/>
      <c r="WXX147" s="134"/>
      <c r="WXY147" s="134"/>
      <c r="WXZ147" s="134"/>
      <c r="WYA147" s="134"/>
      <c r="WYB147" s="134"/>
      <c r="WYC147" s="134"/>
      <c r="WYD147" s="134"/>
      <c r="WYE147" s="134"/>
      <c r="WYF147" s="134"/>
      <c r="WYG147" s="134"/>
      <c r="WYH147" s="134"/>
      <c r="WYI147" s="134"/>
      <c r="WYJ147" s="134"/>
      <c r="WYK147" s="134"/>
      <c r="WYL147" s="134"/>
      <c r="WYM147" s="134"/>
      <c r="WYN147" s="134"/>
      <c r="WYO147" s="134"/>
      <c r="WYP147" s="134"/>
      <c r="WYQ147" s="134"/>
      <c r="WYR147" s="134"/>
      <c r="WYS147" s="134"/>
      <c r="WYT147" s="134"/>
      <c r="WYU147" s="134"/>
      <c r="WYV147" s="134"/>
      <c r="WYW147" s="134"/>
      <c r="WYX147" s="134"/>
      <c r="WYY147" s="134"/>
      <c r="WYZ147" s="134"/>
      <c r="WZA147" s="134"/>
      <c r="WZB147" s="134"/>
      <c r="WZC147" s="134"/>
      <c r="WZD147" s="134"/>
      <c r="WZE147" s="134"/>
      <c r="WZF147" s="134"/>
      <c r="WZG147" s="134"/>
      <c r="WZH147" s="134"/>
      <c r="WZI147" s="134"/>
      <c r="WZJ147" s="134"/>
      <c r="WZK147" s="134"/>
      <c r="WZL147" s="134"/>
      <c r="WZM147" s="134"/>
      <c r="WZN147" s="134"/>
      <c r="WZO147" s="134"/>
      <c r="WZP147" s="134"/>
      <c r="WZQ147" s="134"/>
      <c r="WZR147" s="134"/>
      <c r="WZS147" s="134"/>
      <c r="WZT147" s="134"/>
      <c r="WZU147" s="134"/>
      <c r="WZV147" s="134"/>
      <c r="WZW147" s="134"/>
      <c r="WZX147" s="134"/>
      <c r="WZY147" s="134"/>
      <c r="WZZ147" s="134"/>
      <c r="XAA147" s="134"/>
      <c r="XAB147" s="134"/>
      <c r="XAC147" s="134"/>
      <c r="XAD147" s="134"/>
      <c r="XAE147" s="134"/>
      <c r="XAF147" s="134"/>
      <c r="XAG147" s="134"/>
      <c r="XAH147" s="134"/>
      <c r="XAI147" s="134"/>
      <c r="XAJ147" s="134"/>
      <c r="XAK147" s="134"/>
      <c r="XAL147" s="134"/>
      <c r="XAM147" s="134"/>
      <c r="XAN147" s="134"/>
      <c r="XAO147" s="134"/>
      <c r="XAP147" s="134"/>
      <c r="XAQ147" s="134"/>
      <c r="XAR147" s="134"/>
      <c r="XAS147" s="134"/>
      <c r="XAT147" s="134"/>
      <c r="XAU147" s="134"/>
      <c r="XAV147" s="134"/>
      <c r="XAW147" s="134"/>
      <c r="XAX147" s="134"/>
      <c r="XAY147" s="134"/>
      <c r="XAZ147" s="134"/>
      <c r="XBA147" s="134"/>
      <c r="XBB147" s="134"/>
      <c r="XBC147" s="134"/>
      <c r="XBD147" s="134"/>
      <c r="XBE147" s="134"/>
      <c r="XBF147" s="134"/>
      <c r="XBG147" s="134"/>
      <c r="XBH147" s="134"/>
      <c r="XBI147" s="134"/>
      <c r="XBJ147" s="134"/>
      <c r="XBK147" s="134"/>
      <c r="XBL147" s="134"/>
      <c r="XBM147" s="134"/>
      <c r="XBN147" s="134"/>
      <c r="XBO147" s="134"/>
      <c r="XBP147" s="134"/>
      <c r="XBQ147" s="134"/>
      <c r="XBR147" s="134"/>
      <c r="XBS147" s="134"/>
      <c r="XBT147" s="134"/>
      <c r="XBU147" s="134"/>
      <c r="XBV147" s="134"/>
      <c r="XBW147" s="134"/>
      <c r="XBX147" s="134"/>
      <c r="XBY147" s="134"/>
      <c r="XBZ147" s="134"/>
      <c r="XCA147" s="134"/>
      <c r="XCB147" s="134"/>
      <c r="XCC147" s="134"/>
      <c r="XCD147" s="134"/>
      <c r="XCE147" s="134"/>
      <c r="XCF147" s="134"/>
      <c r="XCG147" s="134"/>
      <c r="XCH147" s="134"/>
      <c r="XCI147" s="134"/>
      <c r="XCJ147" s="134"/>
      <c r="XCK147" s="134"/>
      <c r="XCL147" s="134"/>
      <c r="XCM147" s="134"/>
      <c r="XCN147" s="134"/>
      <c r="XCO147" s="134"/>
      <c r="XCP147" s="134"/>
      <c r="XCQ147" s="134"/>
      <c r="XCR147" s="134"/>
      <c r="XCS147" s="134"/>
      <c r="XCT147" s="134"/>
      <c r="XCU147" s="134"/>
      <c r="XCV147" s="134"/>
      <c r="XCW147" s="134"/>
      <c r="XCX147" s="134"/>
      <c r="XCY147" s="134"/>
      <c r="XCZ147" s="134"/>
      <c r="XDA147" s="134"/>
      <c r="XDB147" s="134"/>
      <c r="XDC147" s="134"/>
      <c r="XDD147" s="134"/>
      <c r="XDE147" s="134"/>
      <c r="XDF147" s="134"/>
      <c r="XDG147" s="134"/>
      <c r="XDH147" s="134"/>
      <c r="XDI147" s="134"/>
      <c r="XDJ147" s="134"/>
      <c r="XDK147" s="134"/>
      <c r="XDL147" s="134"/>
      <c r="XDM147" s="134"/>
      <c r="XDN147" s="134"/>
      <c r="XDO147" s="134"/>
      <c r="XDP147" s="134"/>
      <c r="XDQ147" s="134"/>
      <c r="XDR147" s="134"/>
      <c r="XDS147" s="134"/>
      <c r="XDT147" s="134"/>
      <c r="XDU147" s="134"/>
      <c r="XDV147" s="134"/>
      <c r="XDW147" s="134"/>
      <c r="XDX147" s="134"/>
      <c r="XDY147" s="134"/>
      <c r="XDZ147" s="134"/>
      <c r="XEA147" s="134"/>
      <c r="XEB147" s="134"/>
      <c r="XEC147" s="134"/>
      <c r="XED147" s="134"/>
      <c r="XEE147" s="134"/>
      <c r="XEF147" s="134"/>
      <c r="XEG147" s="134"/>
      <c r="XEH147" s="134"/>
      <c r="XEI147" s="134"/>
      <c r="XEJ147" s="134"/>
      <c r="XEK147" s="134"/>
      <c r="XEL147" s="134"/>
      <c r="XEM147" s="134"/>
      <c r="XEN147" s="134"/>
      <c r="XEO147" s="134"/>
      <c r="XEP147" s="134"/>
      <c r="XEQ147" s="134"/>
      <c r="XER147" s="134"/>
      <c r="XES147" s="134"/>
      <c r="XET147" s="134"/>
      <c r="XEU147" s="134"/>
      <c r="XEV147" s="134"/>
      <c r="XEW147" s="134"/>
      <c r="XEX147" s="134"/>
      <c r="XEY147" s="134"/>
      <c r="XEZ147" s="134"/>
    </row>
    <row r="148" spans="1:16380" s="136" customFormat="1" ht="12" customHeight="1">
      <c r="A148" s="59" t="s">
        <v>140</v>
      </c>
      <c r="B148" s="92"/>
      <c r="C148" s="91"/>
      <c r="D148" s="91"/>
      <c r="E148" s="91"/>
      <c r="F148" s="91"/>
      <c r="G148" s="91"/>
      <c r="H148" s="91"/>
      <c r="I148" s="91"/>
      <c r="J148" s="91"/>
      <c r="K148" s="91"/>
      <c r="L148" s="91"/>
    </row>
    <row r="149" spans="1:16380" s="139" customFormat="1" ht="12" customHeight="1">
      <c r="A149" s="403" t="s">
        <v>802</v>
      </c>
      <c r="B149" s="404"/>
      <c r="C149" s="404"/>
      <c r="D149" s="404"/>
      <c r="E149" s="404"/>
      <c r="F149" s="404"/>
      <c r="G149" s="404"/>
      <c r="H149" s="404"/>
      <c r="I149" s="404"/>
      <c r="J149" s="404"/>
      <c r="K149" s="404"/>
      <c r="L149" s="404"/>
      <c r="M149" s="404"/>
    </row>
    <row r="150" spans="1:16380" s="382" customFormat="1" ht="12" customHeight="1">
      <c r="A150" s="405" t="s">
        <v>801</v>
      </c>
      <c r="B150" s="404"/>
      <c r="C150" s="404"/>
      <c r="D150" s="404"/>
      <c r="E150" s="404"/>
    </row>
    <row r="151" spans="1:16380" s="139" customFormat="1" ht="21.75" customHeight="1">
      <c r="A151" s="137"/>
      <c r="B151" s="138"/>
    </row>
    <row r="152" spans="1:16380" s="139" customFormat="1" ht="21.75" customHeight="1">
      <c r="A152" s="137"/>
      <c r="B152" s="138"/>
    </row>
    <row r="153" spans="1:16380" s="139" customFormat="1" ht="21.75" customHeight="1">
      <c r="A153" s="137"/>
      <c r="B153" s="138"/>
    </row>
    <row r="154" spans="1:16380" s="139" customFormat="1" ht="21.75" customHeight="1">
      <c r="A154" s="137"/>
      <c r="B154" s="138"/>
    </row>
    <row r="155" spans="1:16380" s="139" customFormat="1" ht="21.75" customHeight="1">
      <c r="A155" s="137"/>
      <c r="B155" s="138"/>
    </row>
    <row r="156" spans="1:16380" s="139" customFormat="1" ht="21.75" customHeight="1">
      <c r="A156" s="137"/>
      <c r="B156" s="138"/>
    </row>
    <row r="157" spans="1:16380" s="139" customFormat="1" ht="21.75" customHeight="1">
      <c r="A157" s="137"/>
      <c r="B157" s="138"/>
    </row>
  </sheetData>
  <autoFilter ref="A4:C143"/>
  <mergeCells count="2">
    <mergeCell ref="A149:M149"/>
    <mergeCell ref="A150:E150"/>
  </mergeCells>
  <hyperlinks>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 ref="A149" r:id="rId1" display="https://www150.statcan.gc.ca/t1/tbl1/fr/tv.action?pid=1710008601"/>
  </hyperlinks>
  <pageMargins left="0.74803149606299213" right="0.74803149606299213" top="0.74803149606299213" bottom="0.74803149606299213" header="0.31496062992125984" footer="0.31496062992125984"/>
  <pageSetup orientation="landscape" r:id="rId2"/>
  <headerFooter>
    <oddFooter>&amp;L&amp;"Arial,Regular"&amp;9© 2019 ICIS&amp;R&amp;"Arial,Regular"&amp;9&amp;P</oddFooter>
  </headerFooter>
  <ignoredErrors>
    <ignoredError sqref="B14:B141 B5: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52"/>
  <sheetViews>
    <sheetView showGridLines="0" zoomScaleNormal="100" zoomScaleSheetLayoutView="90" workbookViewId="0">
      <pane ySplit="4" topLeftCell="A5" activePane="bottomLeft" state="frozen"/>
      <selection pane="bottomLeft"/>
    </sheetView>
  </sheetViews>
  <sheetFormatPr defaultColWidth="8.85546875" defaultRowHeight="15"/>
  <cols>
    <col min="1" max="1" width="13.5703125" style="2" customWidth="1"/>
    <col min="2" max="2" width="20.5703125" style="2" customWidth="1"/>
    <col min="3" max="3" width="25.5703125" style="152" customWidth="1"/>
    <col min="4" max="4" width="130.5703125" style="29" customWidth="1"/>
    <col min="5" max="5" width="57.140625" style="2" customWidth="1"/>
    <col min="6" max="16384" width="8.85546875" style="2"/>
  </cols>
  <sheetData>
    <row r="1" spans="1:16" s="362" customFormat="1" ht="15" hidden="1" customHeight="1">
      <c r="A1" s="376" t="s">
        <v>753</v>
      </c>
      <c r="B1" s="327"/>
      <c r="C1" s="327"/>
      <c r="D1" s="327"/>
    </row>
    <row r="2" spans="1:16" s="367" customFormat="1" ht="24" customHeight="1">
      <c r="A2" s="110" t="s">
        <v>155</v>
      </c>
      <c r="B2" s="110"/>
      <c r="C2" s="110"/>
      <c r="G2" s="110"/>
      <c r="K2" s="110"/>
      <c r="L2" s="110"/>
      <c r="O2" s="368"/>
      <c r="P2" s="368"/>
    </row>
    <row r="3" spans="1:16" s="148" customFormat="1" ht="21.75" customHeight="1">
      <c r="A3" s="144" t="s">
        <v>156</v>
      </c>
      <c r="B3" s="145"/>
      <c r="C3" s="146"/>
      <c r="D3" s="147"/>
    </row>
    <row r="4" spans="1:16" s="143" customFormat="1" ht="45" customHeight="1">
      <c r="A4" s="183" t="s">
        <v>157</v>
      </c>
      <c r="B4" s="184" t="s">
        <v>158</v>
      </c>
      <c r="C4" s="184" t="s">
        <v>778</v>
      </c>
      <c r="D4" s="185" t="s">
        <v>159</v>
      </c>
    </row>
    <row r="5" spans="1:16" s="28" customFormat="1" ht="15" customHeight="1">
      <c r="A5" s="149" t="s">
        <v>13</v>
      </c>
      <c r="B5" s="150">
        <v>6</v>
      </c>
      <c r="C5" s="151">
        <v>3.2</v>
      </c>
      <c r="D5" s="363" t="s">
        <v>585</v>
      </c>
    </row>
    <row r="6" spans="1:16" s="28" customFormat="1" ht="15" customHeight="1">
      <c r="A6" s="149" t="s">
        <v>13</v>
      </c>
      <c r="B6" s="150">
        <v>6</v>
      </c>
      <c r="C6" s="151">
        <v>3.2</v>
      </c>
      <c r="D6" s="363" t="s">
        <v>586</v>
      </c>
    </row>
    <row r="7" spans="1:16" s="28" customFormat="1" ht="15" customHeight="1">
      <c r="A7" s="149" t="s">
        <v>13</v>
      </c>
      <c r="B7" s="150">
        <v>6</v>
      </c>
      <c r="C7" s="151">
        <v>3.2</v>
      </c>
      <c r="D7" s="363" t="s">
        <v>587</v>
      </c>
    </row>
    <row r="8" spans="1:16" s="28" customFormat="1" ht="15" customHeight="1">
      <c r="A8" s="149" t="s">
        <v>13</v>
      </c>
      <c r="B8" s="150">
        <v>6</v>
      </c>
      <c r="C8" s="151">
        <v>3.2</v>
      </c>
      <c r="D8" s="363" t="s">
        <v>588</v>
      </c>
    </row>
    <row r="9" spans="1:16" s="28" customFormat="1" ht="15" customHeight="1">
      <c r="A9" s="149" t="s">
        <v>13</v>
      </c>
      <c r="B9" s="150">
        <v>6</v>
      </c>
      <c r="C9" s="151">
        <v>3.2</v>
      </c>
      <c r="D9" s="363" t="s">
        <v>589</v>
      </c>
    </row>
    <row r="10" spans="1:16" s="28" customFormat="1" ht="15" customHeight="1">
      <c r="A10" s="149" t="s">
        <v>29</v>
      </c>
      <c r="B10" s="150">
        <v>19</v>
      </c>
      <c r="C10" s="151">
        <v>34.9</v>
      </c>
      <c r="D10" s="363" t="s">
        <v>590</v>
      </c>
    </row>
    <row r="11" spans="1:16" s="28" customFormat="1" ht="15" customHeight="1">
      <c r="A11" s="149" t="s">
        <v>29</v>
      </c>
      <c r="B11" s="150">
        <v>19</v>
      </c>
      <c r="C11" s="151">
        <v>34.9</v>
      </c>
      <c r="D11" s="363" t="s">
        <v>591</v>
      </c>
    </row>
    <row r="12" spans="1:16" s="28" customFormat="1" ht="15" customHeight="1">
      <c r="A12" s="149" t="s">
        <v>29</v>
      </c>
      <c r="B12" s="150">
        <v>19</v>
      </c>
      <c r="C12" s="151">
        <v>34.9</v>
      </c>
      <c r="D12" s="363" t="s">
        <v>592</v>
      </c>
    </row>
    <row r="13" spans="1:16" s="28" customFormat="1" ht="15" customHeight="1">
      <c r="A13" s="149" t="s">
        <v>29</v>
      </c>
      <c r="B13" s="150">
        <v>19</v>
      </c>
      <c r="C13" s="151">
        <v>34.9</v>
      </c>
      <c r="D13" s="363" t="s">
        <v>593</v>
      </c>
    </row>
    <row r="14" spans="1:16" s="28" customFormat="1" ht="15" customHeight="1">
      <c r="A14" s="149" t="s">
        <v>29</v>
      </c>
      <c r="B14" s="150">
        <v>19</v>
      </c>
      <c r="C14" s="151">
        <v>34.9</v>
      </c>
      <c r="D14" s="363" t="s">
        <v>594</v>
      </c>
    </row>
    <row r="15" spans="1:16" s="28" customFormat="1" ht="15" customHeight="1">
      <c r="A15" s="149" t="s">
        <v>3</v>
      </c>
      <c r="B15" s="150">
        <v>33</v>
      </c>
      <c r="C15" s="151">
        <v>18.100000000000001</v>
      </c>
      <c r="D15" s="363" t="s">
        <v>595</v>
      </c>
    </row>
    <row r="16" spans="1:16" s="28" customFormat="1" ht="15" customHeight="1">
      <c r="A16" s="149" t="s">
        <v>3</v>
      </c>
      <c r="B16" s="150">
        <v>33</v>
      </c>
      <c r="C16" s="151">
        <v>18.100000000000001</v>
      </c>
      <c r="D16" s="363" t="s">
        <v>596</v>
      </c>
    </row>
    <row r="17" spans="1:4" s="28" customFormat="1" ht="15" customHeight="1">
      <c r="A17" s="149" t="s">
        <v>3</v>
      </c>
      <c r="B17" s="150">
        <v>33</v>
      </c>
      <c r="C17" s="151">
        <v>18.100000000000001</v>
      </c>
      <c r="D17" s="363" t="s">
        <v>597</v>
      </c>
    </row>
    <row r="18" spans="1:4" s="28" customFormat="1" ht="15" customHeight="1">
      <c r="A18" s="149" t="s">
        <v>3</v>
      </c>
      <c r="B18" s="150">
        <v>33</v>
      </c>
      <c r="C18" s="151">
        <v>18.100000000000001</v>
      </c>
      <c r="D18" s="363" t="s">
        <v>598</v>
      </c>
    </row>
    <row r="19" spans="1:4" s="28" customFormat="1" ht="15" customHeight="1">
      <c r="A19" s="149" t="s">
        <v>3</v>
      </c>
      <c r="B19" s="150">
        <v>33</v>
      </c>
      <c r="C19" s="151">
        <v>18.100000000000001</v>
      </c>
      <c r="D19" s="363" t="s">
        <v>599</v>
      </c>
    </row>
    <row r="20" spans="1:4" s="28" customFormat="1" ht="15" customHeight="1">
      <c r="A20" s="149" t="s">
        <v>35</v>
      </c>
      <c r="B20" s="150">
        <v>29</v>
      </c>
      <c r="C20" s="151">
        <v>13.7</v>
      </c>
      <c r="D20" s="363" t="s">
        <v>600</v>
      </c>
    </row>
    <row r="21" spans="1:4" s="28" customFormat="1" ht="15" customHeight="1">
      <c r="A21" s="149" t="s">
        <v>35</v>
      </c>
      <c r="B21" s="150">
        <v>29</v>
      </c>
      <c r="C21" s="151">
        <v>13.7</v>
      </c>
      <c r="D21" s="363" t="s">
        <v>601</v>
      </c>
    </row>
    <row r="22" spans="1:4" s="28" customFormat="1" ht="15" customHeight="1">
      <c r="A22" s="149" t="s">
        <v>35</v>
      </c>
      <c r="B22" s="150">
        <v>29</v>
      </c>
      <c r="C22" s="151">
        <v>13.7</v>
      </c>
      <c r="D22" s="363" t="s">
        <v>792</v>
      </c>
    </row>
    <row r="23" spans="1:4" s="28" customFormat="1" ht="15" customHeight="1">
      <c r="A23" s="149" t="s">
        <v>35</v>
      </c>
      <c r="B23" s="150">
        <v>29</v>
      </c>
      <c r="C23" s="151">
        <v>13.7</v>
      </c>
      <c r="D23" s="363" t="s">
        <v>602</v>
      </c>
    </row>
    <row r="24" spans="1:4" s="28" customFormat="1" ht="15" customHeight="1">
      <c r="A24" s="149" t="s">
        <v>5</v>
      </c>
      <c r="B24" s="150">
        <v>9</v>
      </c>
      <c r="C24" s="151">
        <v>2</v>
      </c>
      <c r="D24" s="363" t="s">
        <v>754</v>
      </c>
    </row>
    <row r="25" spans="1:4" s="28" customFormat="1" ht="15" customHeight="1">
      <c r="A25" s="149" t="s">
        <v>5</v>
      </c>
      <c r="B25" s="150">
        <v>9</v>
      </c>
      <c r="C25" s="151">
        <v>2</v>
      </c>
      <c r="D25" s="363" t="s">
        <v>603</v>
      </c>
    </row>
    <row r="26" spans="1:4" s="28" customFormat="1" ht="15" customHeight="1">
      <c r="A26" s="149" t="s">
        <v>5</v>
      </c>
      <c r="B26" s="150">
        <v>9</v>
      </c>
      <c r="C26" s="151">
        <v>2</v>
      </c>
      <c r="D26" s="363" t="s">
        <v>604</v>
      </c>
    </row>
    <row r="27" spans="1:4" s="28" customFormat="1" ht="15" customHeight="1">
      <c r="A27" s="149" t="s">
        <v>5</v>
      </c>
      <c r="B27" s="150">
        <v>9</v>
      </c>
      <c r="C27" s="151">
        <v>2</v>
      </c>
      <c r="D27" s="363" t="s">
        <v>599</v>
      </c>
    </row>
    <row r="28" spans="1:4" s="28" customFormat="1" ht="15" customHeight="1">
      <c r="A28" s="149" t="s">
        <v>5</v>
      </c>
      <c r="B28" s="150">
        <v>9</v>
      </c>
      <c r="C28" s="151">
        <v>2</v>
      </c>
      <c r="D28" s="363" t="s">
        <v>605</v>
      </c>
    </row>
    <row r="29" spans="1:4" s="28" customFormat="1" ht="15" customHeight="1">
      <c r="A29" s="149" t="s">
        <v>41</v>
      </c>
      <c r="B29" s="150">
        <v>5</v>
      </c>
      <c r="C29" s="151">
        <v>0.5</v>
      </c>
      <c r="D29" s="363" t="s">
        <v>606</v>
      </c>
    </row>
    <row r="30" spans="1:4" s="28" customFormat="1" ht="15" customHeight="1">
      <c r="A30" s="149" t="s">
        <v>41</v>
      </c>
      <c r="B30" s="150">
        <v>5</v>
      </c>
      <c r="C30" s="151">
        <v>0.5</v>
      </c>
      <c r="D30" s="363" t="s">
        <v>607</v>
      </c>
    </row>
    <row r="31" spans="1:4" s="28" customFormat="1" ht="15" customHeight="1">
      <c r="A31" s="149" t="s">
        <v>41</v>
      </c>
      <c r="B31" s="150">
        <v>5</v>
      </c>
      <c r="C31" s="151">
        <v>0.5</v>
      </c>
      <c r="D31" s="363" t="s">
        <v>793</v>
      </c>
    </row>
    <row r="32" spans="1:4" s="28" customFormat="1" ht="15" customHeight="1">
      <c r="A32" s="149" t="s">
        <v>41</v>
      </c>
      <c r="B32" s="150">
        <v>5</v>
      </c>
      <c r="C32" s="151">
        <v>0.5</v>
      </c>
      <c r="D32" s="363" t="s">
        <v>608</v>
      </c>
    </row>
    <row r="33" spans="1:4" s="28" customFormat="1" ht="15" customHeight="1">
      <c r="A33" s="149" t="s">
        <v>41</v>
      </c>
      <c r="B33" s="150">
        <v>5</v>
      </c>
      <c r="C33" s="151">
        <v>0.5</v>
      </c>
      <c r="D33" s="363" t="s">
        <v>609</v>
      </c>
    </row>
    <row r="34" spans="1:4" s="28" customFormat="1" ht="15" customHeight="1">
      <c r="A34" s="149" t="s">
        <v>41</v>
      </c>
      <c r="B34" s="150">
        <v>5</v>
      </c>
      <c r="C34" s="151">
        <v>0.5</v>
      </c>
      <c r="D34" s="363" t="s">
        <v>610</v>
      </c>
    </row>
    <row r="35" spans="1:4" s="28" customFormat="1" ht="15" customHeight="1">
      <c r="A35" s="149" t="s">
        <v>41</v>
      </c>
      <c r="B35" s="150">
        <v>5</v>
      </c>
      <c r="C35" s="151">
        <v>0.5</v>
      </c>
      <c r="D35" s="363" t="s">
        <v>611</v>
      </c>
    </row>
    <row r="36" spans="1:4" s="28" customFormat="1" ht="15" customHeight="1">
      <c r="A36" s="149" t="s">
        <v>27</v>
      </c>
      <c r="B36" s="150">
        <v>3</v>
      </c>
      <c r="C36" s="151">
        <v>15.1</v>
      </c>
      <c r="D36" s="363" t="s">
        <v>612</v>
      </c>
    </row>
    <row r="37" spans="1:4" s="28" customFormat="1" ht="15" customHeight="1">
      <c r="A37" s="149" t="s">
        <v>27</v>
      </c>
      <c r="B37" s="150">
        <v>3</v>
      </c>
      <c r="C37" s="151">
        <v>15.1</v>
      </c>
      <c r="D37" s="363" t="s">
        <v>613</v>
      </c>
    </row>
    <row r="38" spans="1:4" s="28" customFormat="1" ht="15" customHeight="1">
      <c r="A38" s="149" t="s">
        <v>27</v>
      </c>
      <c r="B38" s="150">
        <v>3</v>
      </c>
      <c r="C38" s="151">
        <v>15.1</v>
      </c>
      <c r="D38" s="363" t="s">
        <v>614</v>
      </c>
    </row>
    <row r="39" spans="1:4" s="28" customFormat="1" ht="15" customHeight="1">
      <c r="A39" s="149" t="s">
        <v>27</v>
      </c>
      <c r="B39" s="150">
        <v>3</v>
      </c>
      <c r="C39" s="151">
        <v>15.1</v>
      </c>
      <c r="D39" s="363" t="s">
        <v>594</v>
      </c>
    </row>
    <row r="40" spans="1:4" s="28" customFormat="1" ht="15" customHeight="1">
      <c r="A40" s="149" t="s">
        <v>27</v>
      </c>
      <c r="B40" s="150">
        <v>3</v>
      </c>
      <c r="C40" s="151">
        <v>15.1</v>
      </c>
      <c r="D40" s="363" t="s">
        <v>615</v>
      </c>
    </row>
    <row r="41" spans="1:4" s="28" customFormat="1" ht="15" customHeight="1">
      <c r="A41" s="149" t="s">
        <v>27</v>
      </c>
      <c r="B41" s="150">
        <v>3</v>
      </c>
      <c r="C41" s="151">
        <v>15.1</v>
      </c>
      <c r="D41" s="363" t="s">
        <v>616</v>
      </c>
    </row>
    <row r="42" spans="1:4" s="28" customFormat="1" ht="15" customHeight="1">
      <c r="A42" s="149" t="s">
        <v>65</v>
      </c>
      <c r="B42" s="150">
        <v>6</v>
      </c>
      <c r="C42" s="151">
        <v>12.5</v>
      </c>
      <c r="D42" s="363" t="s">
        <v>617</v>
      </c>
    </row>
    <row r="43" spans="1:4" s="28" customFormat="1" ht="15" customHeight="1">
      <c r="A43" s="149" t="s">
        <v>65</v>
      </c>
      <c r="B43" s="150">
        <v>6</v>
      </c>
      <c r="C43" s="151">
        <v>12.5</v>
      </c>
      <c r="D43" s="363" t="s">
        <v>591</v>
      </c>
    </row>
    <row r="44" spans="1:4" s="28" customFormat="1" ht="15" customHeight="1">
      <c r="A44" s="149" t="s">
        <v>65</v>
      </c>
      <c r="B44" s="150">
        <v>6</v>
      </c>
      <c r="C44" s="151">
        <v>12.5</v>
      </c>
      <c r="D44" s="363" t="s">
        <v>618</v>
      </c>
    </row>
    <row r="45" spans="1:4" s="28" customFormat="1" ht="15" customHeight="1">
      <c r="A45" s="149" t="s">
        <v>65</v>
      </c>
      <c r="B45" s="150">
        <v>6</v>
      </c>
      <c r="C45" s="151">
        <v>12.5</v>
      </c>
      <c r="D45" s="363" t="s">
        <v>619</v>
      </c>
    </row>
    <row r="46" spans="1:4" s="28" customFormat="1" ht="15" customHeight="1">
      <c r="A46" s="149" t="s">
        <v>65</v>
      </c>
      <c r="B46" s="150">
        <v>6</v>
      </c>
      <c r="C46" s="151">
        <v>12.5</v>
      </c>
      <c r="D46" s="363" t="s">
        <v>620</v>
      </c>
    </row>
    <row r="47" spans="1:4" ht="17.25" customHeight="1">
      <c r="A47" s="48" t="s">
        <v>141</v>
      </c>
      <c r="B47" s="35"/>
      <c r="C47" s="35"/>
      <c r="D47" s="35"/>
    </row>
    <row r="48" spans="1:4" s="377" customFormat="1" ht="12" customHeight="1">
      <c r="A48" s="377" t="s">
        <v>801</v>
      </c>
      <c r="C48" s="378"/>
      <c r="D48" s="379"/>
    </row>
    <row r="52" spans="4:4">
      <c r="D52" s="249"/>
    </row>
  </sheetData>
  <hyperlinks>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 ref="A48:XFD48" r:id="rId1" display="Statistique Canada, principales caractéristiques des groupes homologues. Tableau 6.1.1. https://www150.statcan.gc.ca/n1/pub/82-622-x/82-622-x2018001-fra.htm."/>
    <hyperlink ref="A48" r:id="rId2" display="https://www150.statcan.gc.ca/n1/pub/82-622-x/82-622-x2018001-eng.htm"/>
  </hyperlinks>
  <pageMargins left="0.74803149606299213" right="0.74803149606299213" top="0.74803149606299213" bottom="0.74803149606299213" header="0.31496062992125984" footer="0.31496062992125984"/>
  <pageSetup orientation="landscape" r:id="rId3"/>
  <headerFooter>
    <oddFooter>&amp;L&amp;"Arial,Regular"&amp;9© 2019 ICIS&amp;R&amp;"Arial,Regular"&amp;9&amp;P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showGridLines="0" zoomScaleNormal="100" zoomScaleSheetLayoutView="100" workbookViewId="0"/>
  </sheetViews>
  <sheetFormatPr defaultColWidth="11.85546875" defaultRowHeight="15" customHeight="1"/>
  <cols>
    <col min="1" max="1" width="100.5703125" style="172" customWidth="1"/>
    <col min="2" max="2" width="11.85546875" style="172" customWidth="1"/>
    <col min="3" max="9" width="11.85546875" style="172"/>
    <col min="10" max="10" width="10.42578125" style="172" customWidth="1"/>
    <col min="11" max="16384" width="11.85546875" style="172"/>
  </cols>
  <sheetData>
    <row r="1" spans="1:1" ht="60" customHeight="1">
      <c r="A1" s="168" t="s">
        <v>337</v>
      </c>
    </row>
    <row r="2" spans="1:1" s="191" customFormat="1" ht="39.950000000000003" customHeight="1">
      <c r="A2" s="170" t="s">
        <v>921</v>
      </c>
    </row>
    <row r="3" spans="1:1" ht="45" customHeight="1">
      <c r="A3" s="169" t="s">
        <v>338</v>
      </c>
    </row>
    <row r="4" spans="1:1" ht="15" customHeight="1">
      <c r="A4" s="170" t="s">
        <v>623</v>
      </c>
    </row>
    <row r="5" spans="1:1" ht="95.1" customHeight="1">
      <c r="A5" s="170" t="s">
        <v>779</v>
      </c>
    </row>
    <row r="6" spans="1:1" ht="42" customHeight="1">
      <c r="A6" s="214" t="s">
        <v>624</v>
      </c>
    </row>
    <row r="7" spans="1:1" ht="84.95" customHeight="1">
      <c r="A7" s="215" t="s">
        <v>780</v>
      </c>
    </row>
    <row r="8" spans="1:1" ht="24.95" customHeight="1">
      <c r="A8" s="173" t="s">
        <v>625</v>
      </c>
    </row>
    <row r="9" spans="1:1" ht="129.94999999999999" customHeight="1">
      <c r="A9" s="193" t="s">
        <v>789</v>
      </c>
    </row>
    <row r="10" spans="1:1" ht="84.95" customHeight="1">
      <c r="A10" s="102" t="s">
        <v>781</v>
      </c>
    </row>
    <row r="11" spans="1:1" ht="69.95" customHeight="1">
      <c r="A11" s="109" t="s">
        <v>796</v>
      </c>
    </row>
    <row r="12" spans="1:1" ht="144.94999999999999" customHeight="1">
      <c r="A12" s="197" t="s">
        <v>797</v>
      </c>
    </row>
    <row r="13" spans="1:1" ht="114.95" customHeight="1">
      <c r="A13" s="171" t="s">
        <v>782</v>
      </c>
    </row>
    <row r="14" spans="1:1" ht="144.94999999999999" customHeight="1">
      <c r="A14" s="171" t="s">
        <v>783</v>
      </c>
    </row>
    <row r="15" spans="1:1" ht="84.95" customHeight="1">
      <c r="A15" s="171" t="s">
        <v>626</v>
      </c>
    </row>
    <row r="16" spans="1:1" ht="39.950000000000003" customHeight="1">
      <c r="A16" s="198" t="s">
        <v>644</v>
      </c>
    </row>
    <row r="17" spans="1:1" ht="99.95" customHeight="1">
      <c r="A17" s="197" t="s">
        <v>842</v>
      </c>
    </row>
    <row r="18" spans="1:1" ht="39.950000000000003" customHeight="1">
      <c r="A18" s="197" t="s">
        <v>843</v>
      </c>
    </row>
    <row r="19" spans="1:1" s="216" customFormat="1" ht="54.95" customHeight="1">
      <c r="A19" s="197" t="s">
        <v>844</v>
      </c>
    </row>
    <row r="20" spans="1:1" ht="15" customHeight="1">
      <c r="A20" s="213" t="s">
        <v>764</v>
      </c>
    </row>
  </sheetData>
  <hyperlinks>
    <hyperlink ref="A20" r:id="rId1" display="For more information regarding the collection and comparability of data, refer to the Health Workforce Database Methodology Guide for Data Tables, 2014 at www.cihi.ca."/>
  </hyperlinks>
  <pageMargins left="0.70866141732283472" right="0.70866141732283472" top="0.74803149606299213" bottom="0.74803149606299213" header="0.31496062992125984" footer="0.31496062992125984"/>
  <pageSetup fitToHeight="0" orientation="portrait" r:id="rId2"/>
  <headerFooter>
    <oddFooter>&amp;L&amp;"Arial,Regular"&amp;9© 2019 ICIS&amp;R&amp;"Arial,Regular"&amp;9&amp;P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showGridLines="0" zoomScaleNormal="100" workbookViewId="0"/>
  </sheetViews>
  <sheetFormatPr defaultColWidth="11.85546875" defaultRowHeight="15" customHeight="1"/>
  <cols>
    <col min="1" max="1" width="98.5703125" style="172" customWidth="1"/>
    <col min="2" max="2" width="11.85546875" style="172" customWidth="1"/>
    <col min="3" max="9" width="11.85546875" style="172"/>
    <col min="10" max="10" width="10.42578125" style="172" customWidth="1"/>
    <col min="11" max="16384" width="11.85546875" style="172"/>
  </cols>
  <sheetData>
    <row r="1" spans="1:1" ht="60" customHeight="1">
      <c r="A1" s="194" t="s">
        <v>339</v>
      </c>
    </row>
    <row r="2" spans="1:1" ht="20.100000000000001" customHeight="1">
      <c r="A2" s="173" t="s">
        <v>340</v>
      </c>
    </row>
    <row r="3" spans="1:1" ht="50.1" customHeight="1">
      <c r="A3" s="197" t="s">
        <v>784</v>
      </c>
    </row>
    <row r="4" spans="1:1" ht="65.099999999999994" customHeight="1">
      <c r="A4" s="195" t="s">
        <v>627</v>
      </c>
    </row>
    <row r="5" spans="1:1" ht="80.099999999999994" customHeight="1">
      <c r="A5" s="104" t="s">
        <v>765</v>
      </c>
    </row>
    <row r="6" spans="1:1" s="191" customFormat="1" ht="65.099999999999994" customHeight="1">
      <c r="A6" s="253" t="s">
        <v>798</v>
      </c>
    </row>
    <row r="7" spans="1:1" ht="20.100000000000001" customHeight="1">
      <c r="A7" s="196" t="s">
        <v>342</v>
      </c>
    </row>
    <row r="8" spans="1:1" ht="80.099999999999994" customHeight="1">
      <c r="A8" s="104" t="s">
        <v>785</v>
      </c>
    </row>
    <row r="9" spans="1:1" ht="45" customHeight="1">
      <c r="A9" s="109" t="s">
        <v>628</v>
      </c>
    </row>
  </sheetData>
  <hyperlinks>
    <hyperlink ref="A6" r:id="rId1"/>
  </hyperlinks>
  <pageMargins left="0.70866141732283472" right="0.70866141732283472" top="0.74803149606299213" bottom="0.74803149606299213" header="0.31496062992125984" footer="0.31496062992125984"/>
  <pageSetup fitToHeight="0" orientation="portrait" r:id="rId2"/>
  <headerFooter>
    <oddFooter>&amp;L&amp;"Arial,Regular"&amp;9© 2019 ICIS&amp;R&amp;"Arial,Regular"&amp;9&amp;P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zoomScaleNormal="100" workbookViewId="0"/>
  </sheetViews>
  <sheetFormatPr defaultColWidth="10.42578125" defaultRowHeight="15" customHeight="1"/>
  <cols>
    <col min="1" max="1" width="98.5703125" style="172" customWidth="1"/>
    <col min="2" max="2" width="10.42578125" style="172" customWidth="1"/>
    <col min="3" max="12" width="10.42578125" style="172"/>
    <col min="13" max="13" width="9.140625" style="172" customWidth="1"/>
    <col min="14" max="16384" width="10.42578125" style="172"/>
  </cols>
  <sheetData>
    <row r="1" spans="1:1" ht="60" customHeight="1">
      <c r="A1" s="103" t="s">
        <v>341</v>
      </c>
    </row>
    <row r="2" spans="1:1" s="365" customFormat="1" ht="50.1" customHeight="1">
      <c r="A2" s="364" t="s">
        <v>629</v>
      </c>
    </row>
    <row r="3" spans="1:1" s="365" customFormat="1" ht="35.1" customHeight="1">
      <c r="A3" s="364" t="s">
        <v>766</v>
      </c>
    </row>
    <row r="4" spans="1:1" s="365" customFormat="1" ht="35.1" customHeight="1">
      <c r="A4" s="364" t="s">
        <v>630</v>
      </c>
    </row>
    <row r="5" spans="1:1" s="365" customFormat="1" ht="35.1" customHeight="1">
      <c r="A5" s="364" t="s">
        <v>631</v>
      </c>
    </row>
    <row r="6" spans="1:1" s="365" customFormat="1" ht="35.1" customHeight="1">
      <c r="A6" s="364" t="s">
        <v>799</v>
      </c>
    </row>
    <row r="7" spans="1:1" s="365" customFormat="1" ht="35.1" customHeight="1">
      <c r="A7" s="364" t="s">
        <v>632</v>
      </c>
    </row>
    <row r="8" spans="1:1" s="365" customFormat="1" ht="35.1" customHeight="1">
      <c r="A8" s="364" t="s">
        <v>767</v>
      </c>
    </row>
    <row r="9" spans="1:1" s="365" customFormat="1" ht="35.1" customHeight="1">
      <c r="A9" s="364" t="s">
        <v>768</v>
      </c>
    </row>
    <row r="10" spans="1:1" s="365" customFormat="1" ht="35.1" customHeight="1">
      <c r="A10" s="364" t="s">
        <v>633</v>
      </c>
    </row>
    <row r="11" spans="1:1" s="365" customFormat="1" ht="20.100000000000001" customHeight="1">
      <c r="A11" s="366" t="s">
        <v>634</v>
      </c>
    </row>
  </sheetData>
  <hyperlinks>
    <hyperlink ref="A2" location="'1 Soins dir. par profession'!A1" display="Tableau 1  Dispensateurs de soins de santé qui occupent un emploi en soins directs par 100 000 habitants, selon la profession et la province ou le territoire, provinces et territoires sélectionnés, 2008 à 2017"/>
    <hyperlink ref="A3" location="'2 Effec. statut et prof.'!A1" display="Tableau 2  Nombre de dispensateurs de soins de santé, selon le statut d’emploi et la profession, par 100 000 habitants, provinces et territoires sélectionnés, 2008 à 2017"/>
    <hyperlink ref="A4" location="'3 Ratio soins dir. par prof'!A1" display="Tableau 3  Ratio de dispensateurs de soins de santé qui occupent un emploi en soins directs par rapport à l’effectif, selon la profession, provinces et territoires sélectionnés, 2008 à 2017"/>
    <hyperlink ref="A5" location="'4 Soins dir. par âge'!A1" display="Tableau 4  Dispensateurs de soins de santé qui occupent un emploi en soins directs, selon le groupe d’âge, provinces et territoires sélectionnés, 2008 à 2017"/>
    <hyperlink ref="A6" location="'5 Soins dir. par pays et prof.'!A1" display="Tableau 5  Dispensateurs de soins de santé qui occupent un emploi en soins directs selon les 15 principaux pays d’obtention du diplôme et la profession, provinces et territoires sélectionnés, 2008 à 2017"/>
    <hyperlink ref="A7" location="'6 Soins dir. par milieu et pro'!A1" display="Tableau 6  Dispensateurs de soins de santé qui occupent un emploi en soins directs, selon le milieu de travail et la profession, provinces et territoires sélectionnés, 2008 à 2017"/>
    <hyperlink ref="A8" location="'7 Soins dir. par rég.'!A1" display="Tableau 7  Dispensateurs de soins de santé qui occupent un emploi en soins directs, selon le milieu de travail et la profession, provinces et territoires sélectionnés, 2008 à 2017"/>
    <hyperlink ref="A9" location="'8 Soins dir. par hab. et rég.'!A1" display="Tableau 8  Dispensateurs de soins de santé qui occupent un emploi en soins directs, par 100 000 habitants, selon la région sanitaire et la province ou le territoire, provinces et territoires sélectionnés, 2008 à 2017"/>
    <hyperlink ref="A10" location="'9 Estimation démographiques'!A1" display="Tableau 9  Estimations démographiques selon le groupe homologue, le code et le nom de la région sanitaire, par province et territoire, Canada, 2008 à 2016"/>
    <hyperlink ref="A11" location="'10 Groupes homologues'!A1" display="Tableau 10  Sommaire des groupes homologues de régions sanitaires et caractéristiques principales"/>
    <hyperlink ref="A2:XFD2" location="'1 Emp. soins dir. par hab.'!A1" display="'1 Emp. soins dir. par hab.'!A1"/>
    <hyperlink ref="A3:XFD3" location="'2 Statut emp. par hab.'!A1" display="'2 Statut emp. par hab.'!A1"/>
    <hyperlink ref="A4:XFD4" location="'3 Ratio soins directs'!A1" display="'3 Ratio soins directs'!A1"/>
    <hyperlink ref="A5:XFD5" location="'4 Soins directs, âge'!A1" display="'4 Soins directs, âge'!A1"/>
    <hyperlink ref="A6:XFD6" location="'5 Soins directs, pays'!A1" display="'5 Soins directs, pays'!A1"/>
    <hyperlink ref="A7:XFD7" location="'6 Soins directs, milieu'!A1" display="'6 Soins directs, milieu'!A1"/>
    <hyperlink ref="A8:XFD8" location="'7 Soins directs, région'!A1" display="'7 Soins directs, région'!A1"/>
    <hyperlink ref="A9:XFD9" location="'8 Soins directs, rég. par hab.'!A1" display="'8 Soins directs, rég. par hab.'!A1"/>
    <hyperlink ref="A10:XFD10" location="'9 Estimations démographiques'!A1" display="'9 Estimations démographiques'!A1"/>
    <hyperlink ref="A11:XFD11" location="'10 Groupes homologues'!A1" display="Tableau 10  Sommaire des groupes homologues de régions sanitaires et caractéristiques principales"/>
  </hyperlinks>
  <pageMargins left="0.70866141732283472" right="0.70866141732283472" top="0.74803149606299213" bottom="0.74803149606299213" header="0.31496062992125984" footer="0.31496062992125984"/>
  <pageSetup fitToHeight="0" orientation="portrait" r:id="rId1"/>
  <headerFooter>
    <oddFooter>&amp;L&amp;"Arial,Regular"&amp;9© 2019 ICIS&amp;R&amp;"Arial,Regular"&amp;9&amp;P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83"/>
  <sheetViews>
    <sheetView showGridLines="0" zoomScaleNormal="100" workbookViewId="0">
      <pane xSplit="1" ySplit="4" topLeftCell="F5" activePane="bottomRight" state="frozen"/>
      <selection pane="topRight"/>
      <selection pane="bottomLeft"/>
      <selection pane="bottomRight"/>
    </sheetView>
  </sheetViews>
  <sheetFormatPr defaultColWidth="9.140625" defaultRowHeight="15"/>
  <cols>
    <col min="1" max="1" width="83.140625" style="2" customWidth="1"/>
    <col min="2" max="2" width="10.5703125" style="25" customWidth="1"/>
    <col min="3" max="14" width="15.5703125" style="2" customWidth="1"/>
    <col min="15" max="15" width="15.5703125" style="29" customWidth="1"/>
    <col min="16" max="16" width="8.85546875" style="2" customWidth="1"/>
    <col min="17" max="16384" width="9.140625" style="2"/>
  </cols>
  <sheetData>
    <row r="1" spans="1:16" s="254" customFormat="1" ht="9" hidden="1" customHeight="1">
      <c r="A1" s="98" t="s">
        <v>846</v>
      </c>
      <c r="B1" s="98"/>
      <c r="C1" s="98"/>
      <c r="D1" s="98"/>
      <c r="E1" s="98"/>
      <c r="F1" s="98"/>
      <c r="G1" s="98"/>
      <c r="H1" s="98"/>
      <c r="I1" s="98"/>
      <c r="J1" s="98"/>
      <c r="K1" s="98"/>
      <c r="L1" s="98"/>
      <c r="M1" s="98"/>
      <c r="N1" s="98"/>
      <c r="O1" s="98"/>
    </row>
    <row r="2" spans="1:16" s="367" customFormat="1" ht="24" customHeight="1">
      <c r="A2" s="110" t="s">
        <v>155</v>
      </c>
      <c r="B2" s="110"/>
      <c r="C2" s="110"/>
      <c r="G2" s="110"/>
      <c r="K2" s="110"/>
      <c r="L2" s="110"/>
      <c r="O2" s="368"/>
      <c r="P2" s="368"/>
    </row>
    <row r="3" spans="1:16" s="218" customFormat="1" ht="21.75" customHeight="1">
      <c r="A3" s="174" t="s">
        <v>636</v>
      </c>
      <c r="B3" s="217"/>
      <c r="O3" s="219"/>
    </row>
    <row r="4" spans="1:16" ht="45" customHeight="1">
      <c r="A4" s="255" t="s">
        <v>160</v>
      </c>
      <c r="B4" s="256" t="s">
        <v>161</v>
      </c>
      <c r="C4" s="51" t="s">
        <v>162</v>
      </c>
      <c r="D4" s="51" t="s">
        <v>163</v>
      </c>
      <c r="E4" s="257" t="s">
        <v>164</v>
      </c>
      <c r="F4" s="51" t="s">
        <v>165</v>
      </c>
      <c r="G4" s="51" t="s">
        <v>166</v>
      </c>
      <c r="H4" s="51" t="s">
        <v>81</v>
      </c>
      <c r="I4" s="51" t="s">
        <v>101</v>
      </c>
      <c r="J4" s="51" t="s">
        <v>113</v>
      </c>
      <c r="K4" s="51" t="s">
        <v>119</v>
      </c>
      <c r="L4" s="51" t="s">
        <v>167</v>
      </c>
      <c r="M4" s="51" t="s">
        <v>1</v>
      </c>
      <c r="N4" s="51" t="s">
        <v>168</v>
      </c>
      <c r="O4" s="258" t="s">
        <v>169</v>
      </c>
    </row>
    <row r="5" spans="1:16" s="28" customFormat="1" ht="15" customHeight="1">
      <c r="A5" s="259" t="s">
        <v>635</v>
      </c>
      <c r="B5" s="260">
        <v>2009</v>
      </c>
      <c r="C5" s="261">
        <v>1003</v>
      </c>
      <c r="D5" s="261">
        <v>892</v>
      </c>
      <c r="E5" s="261">
        <v>795</v>
      </c>
      <c r="F5" s="261">
        <v>939</v>
      </c>
      <c r="G5" s="261">
        <v>719</v>
      </c>
      <c r="H5" s="261">
        <v>648</v>
      </c>
      <c r="I5" s="261">
        <v>793</v>
      </c>
      <c r="J5" s="261">
        <v>791</v>
      </c>
      <c r="K5" s="261">
        <v>706</v>
      </c>
      <c r="L5" s="261">
        <v>624</v>
      </c>
      <c r="M5" s="261">
        <v>842</v>
      </c>
      <c r="N5" s="261">
        <v>1184</v>
      </c>
      <c r="O5" s="262">
        <v>696</v>
      </c>
    </row>
    <row r="6" spans="1:16" s="28" customFormat="1" ht="15" customHeight="1">
      <c r="A6" s="259" t="s">
        <v>635</v>
      </c>
      <c r="B6" s="260">
        <v>2010</v>
      </c>
      <c r="C6" s="261">
        <v>1015</v>
      </c>
      <c r="D6" s="261">
        <v>916</v>
      </c>
      <c r="E6" s="261">
        <v>855</v>
      </c>
      <c r="F6" s="261">
        <v>962</v>
      </c>
      <c r="G6" s="261">
        <v>716</v>
      </c>
      <c r="H6" s="261">
        <v>650</v>
      </c>
      <c r="I6" s="261">
        <v>820</v>
      </c>
      <c r="J6" s="261">
        <v>813</v>
      </c>
      <c r="K6" s="261">
        <v>697</v>
      </c>
      <c r="L6" s="261">
        <v>561</v>
      </c>
      <c r="M6" s="261">
        <v>867</v>
      </c>
      <c r="N6" s="261">
        <v>1285</v>
      </c>
      <c r="O6" s="262">
        <v>691</v>
      </c>
    </row>
    <row r="7" spans="1:16" s="28" customFormat="1" ht="15" customHeight="1">
      <c r="A7" s="259" t="s">
        <v>635</v>
      </c>
      <c r="B7" s="260">
        <v>2011</v>
      </c>
      <c r="C7" s="261">
        <v>1012</v>
      </c>
      <c r="D7" s="261">
        <v>921</v>
      </c>
      <c r="E7" s="261">
        <v>870</v>
      </c>
      <c r="F7" s="261">
        <v>969</v>
      </c>
      <c r="G7" s="261">
        <v>719</v>
      </c>
      <c r="H7" s="261">
        <v>632</v>
      </c>
      <c r="I7" s="261">
        <v>833</v>
      </c>
      <c r="J7" s="261">
        <v>826</v>
      </c>
      <c r="K7" s="261">
        <v>642</v>
      </c>
      <c r="L7" s="261">
        <v>544</v>
      </c>
      <c r="M7" s="261">
        <v>949</v>
      </c>
      <c r="N7" s="261">
        <v>1243</v>
      </c>
      <c r="O7" s="262">
        <v>678</v>
      </c>
    </row>
    <row r="8" spans="1:16" s="28" customFormat="1" ht="15" customHeight="1">
      <c r="A8" s="259" t="s">
        <v>635</v>
      </c>
      <c r="B8" s="260">
        <v>2012</v>
      </c>
      <c r="C8" s="261">
        <v>1022</v>
      </c>
      <c r="D8" s="261">
        <v>938</v>
      </c>
      <c r="E8" s="261">
        <v>869</v>
      </c>
      <c r="F8" s="261">
        <v>976</v>
      </c>
      <c r="G8" s="261">
        <v>718</v>
      </c>
      <c r="H8" s="261">
        <v>638</v>
      </c>
      <c r="I8" s="261">
        <v>763</v>
      </c>
      <c r="J8" s="261">
        <v>821</v>
      </c>
      <c r="K8" s="261">
        <v>597</v>
      </c>
      <c r="L8" s="261">
        <v>589</v>
      </c>
      <c r="M8" s="261">
        <v>890</v>
      </c>
      <c r="N8" s="261">
        <v>1258</v>
      </c>
      <c r="O8" s="262">
        <v>678</v>
      </c>
    </row>
    <row r="9" spans="1:16" s="28" customFormat="1" ht="15" customHeight="1">
      <c r="A9" s="259" t="s">
        <v>635</v>
      </c>
      <c r="B9" s="260">
        <v>2013</v>
      </c>
      <c r="C9" s="261">
        <v>1016</v>
      </c>
      <c r="D9" s="261">
        <v>942</v>
      </c>
      <c r="E9" s="261">
        <v>854</v>
      </c>
      <c r="F9" s="261">
        <v>951</v>
      </c>
      <c r="G9" s="261">
        <v>721</v>
      </c>
      <c r="H9" s="261">
        <v>644</v>
      </c>
      <c r="I9" s="261">
        <v>759</v>
      </c>
      <c r="J9" s="261">
        <v>840</v>
      </c>
      <c r="K9" s="261">
        <v>563</v>
      </c>
      <c r="L9" s="261">
        <v>618</v>
      </c>
      <c r="M9" s="261">
        <v>945</v>
      </c>
      <c r="N9" s="261">
        <v>1257</v>
      </c>
      <c r="O9" s="262">
        <v>680</v>
      </c>
    </row>
    <row r="10" spans="1:16" s="28" customFormat="1" ht="15" customHeight="1">
      <c r="A10" s="259" t="s">
        <v>635</v>
      </c>
      <c r="B10" s="260">
        <v>2014</v>
      </c>
      <c r="C10" s="261">
        <v>1010</v>
      </c>
      <c r="D10" s="261">
        <v>924</v>
      </c>
      <c r="E10" s="261">
        <v>877</v>
      </c>
      <c r="F10" s="261">
        <v>945</v>
      </c>
      <c r="G10" s="261">
        <v>726</v>
      </c>
      <c r="H10" s="261">
        <v>648</v>
      </c>
      <c r="I10" s="261">
        <v>756</v>
      </c>
      <c r="J10" s="261">
        <v>838</v>
      </c>
      <c r="K10" s="261">
        <v>678</v>
      </c>
      <c r="L10" s="261">
        <v>630</v>
      </c>
      <c r="M10" s="261">
        <v>962</v>
      </c>
      <c r="N10" s="261">
        <v>1219</v>
      </c>
      <c r="O10" s="262">
        <v>697</v>
      </c>
    </row>
    <row r="11" spans="1:16" s="28" customFormat="1" ht="15" customHeight="1">
      <c r="A11" s="259" t="s">
        <v>635</v>
      </c>
      <c r="B11" s="260">
        <v>2015</v>
      </c>
      <c r="C11" s="261">
        <v>1028</v>
      </c>
      <c r="D11" s="261">
        <v>919</v>
      </c>
      <c r="E11" s="261">
        <v>889</v>
      </c>
      <c r="F11" s="261">
        <v>933</v>
      </c>
      <c r="G11" s="261">
        <v>727</v>
      </c>
      <c r="H11" s="261">
        <v>646</v>
      </c>
      <c r="I11" s="261">
        <v>763</v>
      </c>
      <c r="J11" s="261">
        <v>810</v>
      </c>
      <c r="K11" s="261">
        <v>720</v>
      </c>
      <c r="L11" s="261">
        <v>625</v>
      </c>
      <c r="M11" s="261">
        <v>933</v>
      </c>
      <c r="N11" s="261">
        <v>1152</v>
      </c>
      <c r="O11" s="262">
        <v>701</v>
      </c>
    </row>
    <row r="12" spans="1:16" s="28" customFormat="1" ht="15" customHeight="1">
      <c r="A12" s="259" t="s">
        <v>635</v>
      </c>
      <c r="B12" s="260">
        <v>2016</v>
      </c>
      <c r="C12" s="261">
        <v>1019</v>
      </c>
      <c r="D12" s="261">
        <v>896</v>
      </c>
      <c r="E12" s="261">
        <v>879</v>
      </c>
      <c r="F12" s="261">
        <v>920</v>
      </c>
      <c r="G12" s="261">
        <v>724</v>
      </c>
      <c r="H12" s="261">
        <v>639</v>
      </c>
      <c r="I12" s="261">
        <v>756</v>
      </c>
      <c r="J12" s="261">
        <v>813</v>
      </c>
      <c r="K12" s="261">
        <v>737</v>
      </c>
      <c r="L12" s="261">
        <v>630</v>
      </c>
      <c r="M12" s="261">
        <v>929</v>
      </c>
      <c r="N12" s="261">
        <v>1144</v>
      </c>
      <c r="O12" s="262">
        <v>699</v>
      </c>
    </row>
    <row r="13" spans="1:16" s="28" customFormat="1" ht="15" customHeight="1">
      <c r="A13" s="259" t="s">
        <v>635</v>
      </c>
      <c r="B13" s="260">
        <v>2017</v>
      </c>
      <c r="C13" s="261">
        <v>1022</v>
      </c>
      <c r="D13" s="261">
        <v>902</v>
      </c>
      <c r="E13" s="261">
        <v>876</v>
      </c>
      <c r="F13" s="261">
        <v>921</v>
      </c>
      <c r="G13" s="261">
        <v>725</v>
      </c>
      <c r="H13" s="261">
        <v>627</v>
      </c>
      <c r="I13" s="261">
        <v>814</v>
      </c>
      <c r="J13" s="261">
        <v>815</v>
      </c>
      <c r="K13" s="261">
        <v>741</v>
      </c>
      <c r="L13" s="261">
        <v>667</v>
      </c>
      <c r="M13" s="261">
        <v>993</v>
      </c>
      <c r="N13" s="261">
        <v>1089</v>
      </c>
      <c r="O13" s="262">
        <v>702</v>
      </c>
    </row>
    <row r="14" spans="1:16" s="28" customFormat="1" ht="15" customHeight="1">
      <c r="A14" s="259" t="s">
        <v>635</v>
      </c>
      <c r="B14" s="260">
        <v>2018</v>
      </c>
      <c r="C14" s="261">
        <v>1001</v>
      </c>
      <c r="D14" s="261">
        <v>910</v>
      </c>
      <c r="E14" s="261">
        <v>870</v>
      </c>
      <c r="F14" s="261">
        <v>917</v>
      </c>
      <c r="G14" s="261">
        <v>739</v>
      </c>
      <c r="H14" s="261">
        <v>631</v>
      </c>
      <c r="I14" s="261" t="s">
        <v>803</v>
      </c>
      <c r="J14" s="261">
        <v>826</v>
      </c>
      <c r="K14" s="261">
        <v>748</v>
      </c>
      <c r="L14" s="261">
        <v>678</v>
      </c>
      <c r="M14" s="261">
        <v>1053</v>
      </c>
      <c r="N14" s="261">
        <v>925</v>
      </c>
      <c r="O14" s="262" t="s">
        <v>805</v>
      </c>
    </row>
    <row r="15" spans="1:16" s="28" customFormat="1" ht="15" customHeight="1">
      <c r="A15" s="259" t="s">
        <v>170</v>
      </c>
      <c r="B15" s="260">
        <v>2009</v>
      </c>
      <c r="C15" s="261">
        <v>16</v>
      </c>
      <c r="D15" s="261">
        <v>2</v>
      </c>
      <c r="E15" s="261">
        <v>7</v>
      </c>
      <c r="F15" s="261">
        <v>7</v>
      </c>
      <c r="G15" s="263" t="s">
        <v>154</v>
      </c>
      <c r="H15" s="261">
        <v>8</v>
      </c>
      <c r="I15" s="261">
        <v>4</v>
      </c>
      <c r="J15" s="261">
        <v>10</v>
      </c>
      <c r="K15" s="261">
        <v>6</v>
      </c>
      <c r="L15" s="261">
        <v>2</v>
      </c>
      <c r="M15" s="261" t="s">
        <v>143</v>
      </c>
      <c r="N15" s="261">
        <v>53</v>
      </c>
      <c r="O15" s="262">
        <v>5</v>
      </c>
    </row>
    <row r="16" spans="1:16" s="28" customFormat="1" ht="15" customHeight="1">
      <c r="A16" s="259" t="s">
        <v>170</v>
      </c>
      <c r="B16" s="260">
        <v>2010</v>
      </c>
      <c r="C16" s="261">
        <v>15</v>
      </c>
      <c r="D16" s="261">
        <v>3</v>
      </c>
      <c r="E16" s="261">
        <v>11</v>
      </c>
      <c r="F16" s="261">
        <v>8</v>
      </c>
      <c r="G16" s="261">
        <v>1</v>
      </c>
      <c r="H16" s="261">
        <v>11</v>
      </c>
      <c r="I16" s="261">
        <v>6</v>
      </c>
      <c r="J16" s="261">
        <v>11</v>
      </c>
      <c r="K16" s="261">
        <v>6</v>
      </c>
      <c r="L16" s="261">
        <v>2</v>
      </c>
      <c r="M16" s="261" t="s">
        <v>143</v>
      </c>
      <c r="N16" s="261">
        <v>63</v>
      </c>
      <c r="O16" s="262">
        <v>7</v>
      </c>
    </row>
    <row r="17" spans="1:15" s="28" customFormat="1" ht="15" customHeight="1">
      <c r="A17" s="259" t="s">
        <v>170</v>
      </c>
      <c r="B17" s="260">
        <v>2011</v>
      </c>
      <c r="C17" s="261">
        <v>18</v>
      </c>
      <c r="D17" s="261">
        <v>3</v>
      </c>
      <c r="E17" s="261">
        <v>11</v>
      </c>
      <c r="F17" s="261">
        <v>9</v>
      </c>
      <c r="G17" s="261">
        <v>1</v>
      </c>
      <c r="H17" s="261">
        <v>12</v>
      </c>
      <c r="I17" s="261">
        <v>8</v>
      </c>
      <c r="J17" s="261">
        <v>11</v>
      </c>
      <c r="K17" s="261">
        <v>6</v>
      </c>
      <c r="L17" s="261">
        <v>3</v>
      </c>
      <c r="M17" s="261" t="s">
        <v>143</v>
      </c>
      <c r="N17" s="261">
        <v>57</v>
      </c>
      <c r="O17" s="262">
        <v>7</v>
      </c>
    </row>
    <row r="18" spans="1:15" s="28" customFormat="1" ht="15" customHeight="1">
      <c r="A18" s="259" t="s">
        <v>170</v>
      </c>
      <c r="B18" s="260">
        <v>2012</v>
      </c>
      <c r="C18" s="261">
        <v>20</v>
      </c>
      <c r="D18" s="261">
        <v>3</v>
      </c>
      <c r="E18" s="261">
        <v>13</v>
      </c>
      <c r="F18" s="261">
        <v>13</v>
      </c>
      <c r="G18" s="261">
        <v>2</v>
      </c>
      <c r="H18" s="261">
        <v>13</v>
      </c>
      <c r="I18" s="261">
        <v>6</v>
      </c>
      <c r="J18" s="261">
        <v>12</v>
      </c>
      <c r="K18" s="261">
        <v>6</v>
      </c>
      <c r="L18" s="261">
        <v>4</v>
      </c>
      <c r="M18" s="261" t="s">
        <v>143</v>
      </c>
      <c r="N18" s="261">
        <v>63</v>
      </c>
      <c r="O18" s="262">
        <v>8</v>
      </c>
    </row>
    <row r="19" spans="1:15" s="28" customFormat="1" ht="15" customHeight="1">
      <c r="A19" s="259" t="s">
        <v>170</v>
      </c>
      <c r="B19" s="260">
        <v>2013</v>
      </c>
      <c r="C19" s="261">
        <v>21</v>
      </c>
      <c r="D19" s="261">
        <v>3</v>
      </c>
      <c r="E19" s="261">
        <v>13</v>
      </c>
      <c r="F19" s="261">
        <v>13</v>
      </c>
      <c r="G19" s="261">
        <v>2</v>
      </c>
      <c r="H19" s="261">
        <v>15</v>
      </c>
      <c r="I19" s="261">
        <v>7</v>
      </c>
      <c r="J19" s="261">
        <v>13</v>
      </c>
      <c r="K19" s="261">
        <v>6</v>
      </c>
      <c r="L19" s="261">
        <v>4</v>
      </c>
      <c r="M19" s="261">
        <v>11</v>
      </c>
      <c r="N19" s="261">
        <v>64</v>
      </c>
      <c r="O19" s="262">
        <v>9</v>
      </c>
    </row>
    <row r="20" spans="1:15" s="28" customFormat="1" ht="15" customHeight="1">
      <c r="A20" s="259" t="s">
        <v>170</v>
      </c>
      <c r="B20" s="260">
        <v>2014</v>
      </c>
      <c r="C20" s="261">
        <v>21</v>
      </c>
      <c r="D20" s="261">
        <v>8</v>
      </c>
      <c r="E20" s="261">
        <v>14</v>
      </c>
      <c r="F20" s="261">
        <v>13</v>
      </c>
      <c r="G20" s="261">
        <v>3</v>
      </c>
      <c r="H20" s="261">
        <v>16</v>
      </c>
      <c r="I20" s="261">
        <v>8</v>
      </c>
      <c r="J20" s="261">
        <v>14</v>
      </c>
      <c r="K20" s="261">
        <v>7</v>
      </c>
      <c r="L20" s="261">
        <v>5</v>
      </c>
      <c r="M20" s="261">
        <v>14</v>
      </c>
      <c r="N20" s="261">
        <v>43</v>
      </c>
      <c r="O20" s="262">
        <v>10</v>
      </c>
    </row>
    <row r="21" spans="1:15" s="28" customFormat="1" ht="15" customHeight="1">
      <c r="A21" s="259" t="s">
        <v>170</v>
      </c>
      <c r="B21" s="260">
        <v>2015</v>
      </c>
      <c r="C21" s="261">
        <v>24</v>
      </c>
      <c r="D21" s="261">
        <v>9</v>
      </c>
      <c r="E21" s="261">
        <v>15</v>
      </c>
      <c r="F21" s="261">
        <v>13</v>
      </c>
      <c r="G21" s="261">
        <v>4</v>
      </c>
      <c r="H21" s="261">
        <v>17</v>
      </c>
      <c r="I21" s="261">
        <v>10</v>
      </c>
      <c r="J21" s="261">
        <v>14</v>
      </c>
      <c r="K21" s="261">
        <v>8</v>
      </c>
      <c r="L21" s="261">
        <v>4</v>
      </c>
      <c r="M21" s="261">
        <v>8</v>
      </c>
      <c r="N21" s="261">
        <v>48</v>
      </c>
      <c r="O21" s="262">
        <v>11</v>
      </c>
    </row>
    <row r="22" spans="1:15" s="28" customFormat="1" ht="15" customHeight="1">
      <c r="A22" s="259" t="s">
        <v>170</v>
      </c>
      <c r="B22" s="260">
        <v>2016</v>
      </c>
      <c r="C22" s="261">
        <v>26</v>
      </c>
      <c r="D22" s="261">
        <v>14</v>
      </c>
      <c r="E22" s="261">
        <v>14</v>
      </c>
      <c r="F22" s="261">
        <v>14</v>
      </c>
      <c r="G22" s="261">
        <v>4</v>
      </c>
      <c r="H22" s="261">
        <v>18</v>
      </c>
      <c r="I22" s="261">
        <v>10</v>
      </c>
      <c r="J22" s="261">
        <v>15</v>
      </c>
      <c r="K22" s="261">
        <v>9</v>
      </c>
      <c r="L22" s="261">
        <v>5</v>
      </c>
      <c r="M22" s="261">
        <v>11</v>
      </c>
      <c r="N22" s="261">
        <v>39</v>
      </c>
      <c r="O22" s="262">
        <v>12</v>
      </c>
    </row>
    <row r="23" spans="1:15" s="28" customFormat="1" ht="15" customHeight="1">
      <c r="A23" s="259" t="s">
        <v>170</v>
      </c>
      <c r="B23" s="260">
        <v>2017</v>
      </c>
      <c r="C23" s="261">
        <v>29</v>
      </c>
      <c r="D23" s="261">
        <v>15</v>
      </c>
      <c r="E23" s="261">
        <v>16</v>
      </c>
      <c r="F23" s="261">
        <v>15</v>
      </c>
      <c r="G23" s="261">
        <v>5</v>
      </c>
      <c r="H23" s="261">
        <v>20</v>
      </c>
      <c r="I23" s="261">
        <v>11</v>
      </c>
      <c r="J23" s="261">
        <v>16</v>
      </c>
      <c r="K23" s="261">
        <v>10</v>
      </c>
      <c r="L23" s="261">
        <v>6</v>
      </c>
      <c r="M23" s="261">
        <v>16</v>
      </c>
      <c r="N23" s="261">
        <v>56</v>
      </c>
      <c r="O23" s="262">
        <v>13</v>
      </c>
    </row>
    <row r="24" spans="1:15" s="28" customFormat="1" ht="15" customHeight="1">
      <c r="A24" s="259" t="s">
        <v>170</v>
      </c>
      <c r="B24" s="260">
        <v>2018</v>
      </c>
      <c r="C24" s="261">
        <v>29</v>
      </c>
      <c r="D24" s="261">
        <v>17</v>
      </c>
      <c r="E24" s="261">
        <v>17</v>
      </c>
      <c r="F24" s="261">
        <v>16</v>
      </c>
      <c r="G24" s="261">
        <v>6</v>
      </c>
      <c r="H24" s="261">
        <v>21</v>
      </c>
      <c r="I24" s="261" t="s">
        <v>804</v>
      </c>
      <c r="J24" s="261">
        <v>17</v>
      </c>
      <c r="K24" s="261">
        <v>11</v>
      </c>
      <c r="L24" s="261">
        <v>7</v>
      </c>
      <c r="M24" s="261">
        <v>18</v>
      </c>
      <c r="N24" s="261">
        <v>53</v>
      </c>
      <c r="O24" s="262" t="s">
        <v>806</v>
      </c>
    </row>
    <row r="25" spans="1:15" s="28" customFormat="1" ht="15" customHeight="1">
      <c r="A25" s="259" t="s">
        <v>171</v>
      </c>
      <c r="B25" s="260">
        <v>2009</v>
      </c>
      <c r="C25" s="261">
        <v>480</v>
      </c>
      <c r="D25" s="261">
        <v>461</v>
      </c>
      <c r="E25" s="261">
        <v>350</v>
      </c>
      <c r="F25" s="261">
        <v>345</v>
      </c>
      <c r="G25" s="261">
        <v>241</v>
      </c>
      <c r="H25" s="261">
        <v>213</v>
      </c>
      <c r="I25" s="261">
        <v>216</v>
      </c>
      <c r="J25" s="261">
        <v>251</v>
      </c>
      <c r="K25" s="261">
        <v>177</v>
      </c>
      <c r="L25" s="261">
        <v>166</v>
      </c>
      <c r="M25" s="261">
        <v>181</v>
      </c>
      <c r="N25" s="261">
        <v>218</v>
      </c>
      <c r="O25" s="262">
        <v>223</v>
      </c>
    </row>
    <row r="26" spans="1:15" s="28" customFormat="1" ht="15" customHeight="1">
      <c r="A26" s="259" t="s">
        <v>171</v>
      </c>
      <c r="B26" s="260">
        <v>2010</v>
      </c>
      <c r="C26" s="261">
        <v>472</v>
      </c>
      <c r="D26" s="261">
        <v>400</v>
      </c>
      <c r="E26" s="261">
        <v>368</v>
      </c>
      <c r="F26" s="261">
        <v>349</v>
      </c>
      <c r="G26" s="261">
        <v>251</v>
      </c>
      <c r="H26" s="261">
        <v>224</v>
      </c>
      <c r="I26" s="261">
        <v>220</v>
      </c>
      <c r="J26" s="261">
        <v>256</v>
      </c>
      <c r="K26" s="261">
        <v>191</v>
      </c>
      <c r="L26" s="261">
        <v>178</v>
      </c>
      <c r="M26" s="261">
        <v>176</v>
      </c>
      <c r="N26" s="261">
        <v>196</v>
      </c>
      <c r="O26" s="262">
        <v>232</v>
      </c>
    </row>
    <row r="27" spans="1:15" s="28" customFormat="1" ht="15" customHeight="1">
      <c r="A27" s="259" t="s">
        <v>171</v>
      </c>
      <c r="B27" s="260">
        <v>2011</v>
      </c>
      <c r="C27" s="261">
        <v>468</v>
      </c>
      <c r="D27" s="261">
        <v>393</v>
      </c>
      <c r="E27" s="261">
        <v>387</v>
      </c>
      <c r="F27" s="261">
        <v>359</v>
      </c>
      <c r="G27" s="261">
        <v>262</v>
      </c>
      <c r="H27" s="261">
        <v>225</v>
      </c>
      <c r="I27" s="261">
        <v>226</v>
      </c>
      <c r="J27" s="261">
        <v>258</v>
      </c>
      <c r="K27" s="261">
        <v>198</v>
      </c>
      <c r="L27" s="261">
        <v>183</v>
      </c>
      <c r="M27" s="261">
        <v>206</v>
      </c>
      <c r="N27" s="261">
        <v>211</v>
      </c>
      <c r="O27" s="262">
        <v>238</v>
      </c>
    </row>
    <row r="28" spans="1:15" s="28" customFormat="1" ht="15" customHeight="1">
      <c r="A28" s="259" t="s">
        <v>171</v>
      </c>
      <c r="B28" s="260">
        <v>2012</v>
      </c>
      <c r="C28" s="261">
        <v>422</v>
      </c>
      <c r="D28" s="261">
        <v>423</v>
      </c>
      <c r="E28" s="261">
        <v>382</v>
      </c>
      <c r="F28" s="261">
        <v>361</v>
      </c>
      <c r="G28" s="261">
        <v>275</v>
      </c>
      <c r="H28" s="261">
        <v>238</v>
      </c>
      <c r="I28" s="261">
        <v>231</v>
      </c>
      <c r="J28" s="261">
        <v>251</v>
      </c>
      <c r="K28" s="261">
        <v>207</v>
      </c>
      <c r="L28" s="261">
        <v>189</v>
      </c>
      <c r="M28" s="261">
        <v>214</v>
      </c>
      <c r="N28" s="261">
        <v>209</v>
      </c>
      <c r="O28" s="262">
        <v>247</v>
      </c>
    </row>
    <row r="29" spans="1:15" s="28" customFormat="1" ht="15" customHeight="1">
      <c r="A29" s="259" t="s">
        <v>171</v>
      </c>
      <c r="B29" s="260">
        <v>2013</v>
      </c>
      <c r="C29" s="261">
        <v>419</v>
      </c>
      <c r="D29" s="261">
        <v>407</v>
      </c>
      <c r="E29" s="261">
        <v>390</v>
      </c>
      <c r="F29" s="261">
        <v>365</v>
      </c>
      <c r="G29" s="261">
        <v>287</v>
      </c>
      <c r="H29" s="261">
        <v>253</v>
      </c>
      <c r="I29" s="261">
        <v>228</v>
      </c>
      <c r="J29" s="261">
        <v>251</v>
      </c>
      <c r="K29" s="261">
        <v>214</v>
      </c>
      <c r="L29" s="261">
        <v>207</v>
      </c>
      <c r="M29" s="261">
        <v>262</v>
      </c>
      <c r="N29" s="261">
        <v>206</v>
      </c>
      <c r="O29" s="262">
        <v>259</v>
      </c>
    </row>
    <row r="30" spans="1:15" s="28" customFormat="1" ht="15" customHeight="1">
      <c r="A30" s="259" t="s">
        <v>171</v>
      </c>
      <c r="B30" s="260">
        <v>2014</v>
      </c>
      <c r="C30" s="261">
        <v>417</v>
      </c>
      <c r="D30" s="261">
        <v>330</v>
      </c>
      <c r="E30" s="261">
        <v>385</v>
      </c>
      <c r="F30" s="261">
        <v>371</v>
      </c>
      <c r="G30" s="261">
        <v>297</v>
      </c>
      <c r="H30" s="261">
        <v>264</v>
      </c>
      <c r="I30" s="261">
        <v>226</v>
      </c>
      <c r="J30" s="261">
        <v>266</v>
      </c>
      <c r="K30" s="261">
        <v>233</v>
      </c>
      <c r="L30" s="261">
        <v>210</v>
      </c>
      <c r="M30" s="261">
        <v>280</v>
      </c>
      <c r="N30" s="261">
        <v>212</v>
      </c>
      <c r="O30" s="262">
        <v>268</v>
      </c>
    </row>
    <row r="31" spans="1:15" s="28" customFormat="1" ht="15" customHeight="1">
      <c r="A31" s="259" t="s">
        <v>171</v>
      </c>
      <c r="B31" s="260">
        <v>2015</v>
      </c>
      <c r="C31" s="261">
        <v>423</v>
      </c>
      <c r="D31" s="261">
        <v>345</v>
      </c>
      <c r="E31" s="261">
        <v>397</v>
      </c>
      <c r="F31" s="261">
        <v>381</v>
      </c>
      <c r="G31" s="261">
        <v>294</v>
      </c>
      <c r="H31" s="261">
        <v>275</v>
      </c>
      <c r="I31" s="261">
        <v>227</v>
      </c>
      <c r="J31" s="261">
        <v>272</v>
      </c>
      <c r="K31" s="261">
        <v>245</v>
      </c>
      <c r="L31" s="261">
        <v>213</v>
      </c>
      <c r="M31" s="261">
        <v>282</v>
      </c>
      <c r="N31" s="261">
        <v>224</v>
      </c>
      <c r="O31" s="262">
        <v>274</v>
      </c>
    </row>
    <row r="32" spans="1:15" s="28" customFormat="1" ht="15" customHeight="1">
      <c r="A32" s="259" t="s">
        <v>171</v>
      </c>
      <c r="B32" s="260">
        <v>2016</v>
      </c>
      <c r="C32" s="261">
        <v>420</v>
      </c>
      <c r="D32" s="261">
        <v>355</v>
      </c>
      <c r="E32" s="261">
        <v>401</v>
      </c>
      <c r="F32" s="261">
        <v>386</v>
      </c>
      <c r="G32" s="261">
        <v>289</v>
      </c>
      <c r="H32" s="261">
        <v>287</v>
      </c>
      <c r="I32" s="261">
        <v>228</v>
      </c>
      <c r="J32" s="261">
        <v>278</v>
      </c>
      <c r="K32" s="261">
        <v>259</v>
      </c>
      <c r="L32" s="261">
        <v>215</v>
      </c>
      <c r="M32" s="261">
        <v>273</v>
      </c>
      <c r="N32" s="261">
        <v>233</v>
      </c>
      <c r="O32" s="262">
        <v>280</v>
      </c>
    </row>
    <row r="33" spans="1:15" s="28" customFormat="1" ht="15" customHeight="1">
      <c r="A33" s="259" t="s">
        <v>171</v>
      </c>
      <c r="B33" s="260">
        <v>2017</v>
      </c>
      <c r="C33" s="261">
        <v>434</v>
      </c>
      <c r="D33" s="261">
        <v>364</v>
      </c>
      <c r="E33" s="261">
        <v>413</v>
      </c>
      <c r="F33" s="261">
        <v>382</v>
      </c>
      <c r="G33" s="261">
        <v>282</v>
      </c>
      <c r="H33" s="261">
        <v>294</v>
      </c>
      <c r="I33" s="261">
        <v>229</v>
      </c>
      <c r="J33" s="261">
        <v>271</v>
      </c>
      <c r="K33" s="261">
        <v>268</v>
      </c>
      <c r="L33" s="261">
        <v>210</v>
      </c>
      <c r="M33" s="261" t="s">
        <v>143</v>
      </c>
      <c r="N33" s="261">
        <v>213</v>
      </c>
      <c r="O33" s="262">
        <v>281</v>
      </c>
    </row>
    <row r="34" spans="1:15" s="28" customFormat="1" ht="15" customHeight="1">
      <c r="A34" s="259" t="s">
        <v>171</v>
      </c>
      <c r="B34" s="260">
        <v>2018</v>
      </c>
      <c r="C34" s="261">
        <v>430</v>
      </c>
      <c r="D34" s="261">
        <v>349</v>
      </c>
      <c r="E34" s="261">
        <v>417</v>
      </c>
      <c r="F34" s="261">
        <v>390</v>
      </c>
      <c r="G34" s="261">
        <v>273</v>
      </c>
      <c r="H34" s="261">
        <v>307</v>
      </c>
      <c r="I34" s="261">
        <v>233</v>
      </c>
      <c r="J34" s="261">
        <v>267</v>
      </c>
      <c r="K34" s="261">
        <v>262</v>
      </c>
      <c r="L34" s="261">
        <v>219</v>
      </c>
      <c r="M34" s="261" t="s">
        <v>143</v>
      </c>
      <c r="N34" s="261">
        <v>209</v>
      </c>
      <c r="O34" s="262">
        <v>285</v>
      </c>
    </row>
    <row r="35" spans="1:15" s="28" customFormat="1" ht="15" customHeight="1">
      <c r="A35" s="259" t="s">
        <v>172</v>
      </c>
      <c r="B35" s="260">
        <v>2009</v>
      </c>
      <c r="C35" s="261" t="s">
        <v>143</v>
      </c>
      <c r="D35" s="261" t="s">
        <v>143</v>
      </c>
      <c r="E35" s="261" t="s">
        <v>143</v>
      </c>
      <c r="F35" s="261" t="s">
        <v>143</v>
      </c>
      <c r="G35" s="261" t="s">
        <v>143</v>
      </c>
      <c r="H35" s="261" t="s">
        <v>143</v>
      </c>
      <c r="I35" s="261">
        <v>67</v>
      </c>
      <c r="J35" s="261">
        <v>76</v>
      </c>
      <c r="K35" s="261">
        <v>29</v>
      </c>
      <c r="L35" s="261">
        <v>44</v>
      </c>
      <c r="M35" s="261" t="s">
        <v>143</v>
      </c>
      <c r="N35" s="261" t="s">
        <v>143</v>
      </c>
      <c r="O35" s="262">
        <v>45</v>
      </c>
    </row>
    <row r="36" spans="1:15" s="28" customFormat="1" ht="15" customHeight="1">
      <c r="A36" s="259" t="s">
        <v>172</v>
      </c>
      <c r="B36" s="260">
        <v>2010</v>
      </c>
      <c r="C36" s="261" t="s">
        <v>143</v>
      </c>
      <c r="D36" s="261" t="s">
        <v>143</v>
      </c>
      <c r="E36" s="261" t="s">
        <v>143</v>
      </c>
      <c r="F36" s="261" t="s">
        <v>143</v>
      </c>
      <c r="G36" s="261" t="s">
        <v>143</v>
      </c>
      <c r="H36" s="261" t="s">
        <v>143</v>
      </c>
      <c r="I36" s="261">
        <v>65</v>
      </c>
      <c r="J36" s="261">
        <v>72</v>
      </c>
      <c r="K36" s="261">
        <v>28</v>
      </c>
      <c r="L36" s="261">
        <v>44</v>
      </c>
      <c r="M36" s="261" t="s">
        <v>143</v>
      </c>
      <c r="N36" s="261" t="s">
        <v>143</v>
      </c>
      <c r="O36" s="262">
        <v>44</v>
      </c>
    </row>
    <row r="37" spans="1:15" s="28" customFormat="1" ht="15" customHeight="1">
      <c r="A37" s="259" t="s">
        <v>172</v>
      </c>
      <c r="B37" s="260">
        <v>2011</v>
      </c>
      <c r="C37" s="261" t="s">
        <v>143</v>
      </c>
      <c r="D37" s="261" t="s">
        <v>143</v>
      </c>
      <c r="E37" s="261" t="s">
        <v>143</v>
      </c>
      <c r="F37" s="261" t="s">
        <v>143</v>
      </c>
      <c r="G37" s="261" t="s">
        <v>143</v>
      </c>
      <c r="H37" s="261" t="s">
        <v>143</v>
      </c>
      <c r="I37" s="261">
        <v>65</v>
      </c>
      <c r="J37" s="261">
        <v>67</v>
      </c>
      <c r="K37" s="261">
        <v>27</v>
      </c>
      <c r="L37" s="261">
        <v>46</v>
      </c>
      <c r="M37" s="261" t="s">
        <v>143</v>
      </c>
      <c r="N37" s="261" t="s">
        <v>143</v>
      </c>
      <c r="O37" s="262">
        <v>44</v>
      </c>
    </row>
    <row r="38" spans="1:15" s="28" customFormat="1" ht="15" customHeight="1">
      <c r="A38" s="259" t="s">
        <v>172</v>
      </c>
      <c r="B38" s="260">
        <v>2012</v>
      </c>
      <c r="C38" s="261" t="s">
        <v>143</v>
      </c>
      <c r="D38" s="261" t="s">
        <v>143</v>
      </c>
      <c r="E38" s="261" t="s">
        <v>143</v>
      </c>
      <c r="F38" s="261" t="s">
        <v>143</v>
      </c>
      <c r="G38" s="261" t="s">
        <v>143</v>
      </c>
      <c r="H38" s="261" t="s">
        <v>143</v>
      </c>
      <c r="I38" s="261">
        <v>65</v>
      </c>
      <c r="J38" s="261">
        <v>65</v>
      </c>
      <c r="K38" s="261">
        <v>29</v>
      </c>
      <c r="L38" s="261">
        <v>46</v>
      </c>
      <c r="M38" s="261" t="s">
        <v>143</v>
      </c>
      <c r="N38" s="261" t="s">
        <v>143</v>
      </c>
      <c r="O38" s="262">
        <v>44</v>
      </c>
    </row>
    <row r="39" spans="1:15" s="28" customFormat="1" ht="15" customHeight="1">
      <c r="A39" s="259" t="s">
        <v>172</v>
      </c>
      <c r="B39" s="260">
        <v>2013</v>
      </c>
      <c r="C39" s="261" t="s">
        <v>143</v>
      </c>
      <c r="D39" s="261" t="s">
        <v>143</v>
      </c>
      <c r="E39" s="261" t="s">
        <v>143</v>
      </c>
      <c r="F39" s="261" t="s">
        <v>143</v>
      </c>
      <c r="G39" s="261" t="s">
        <v>143</v>
      </c>
      <c r="H39" s="261" t="s">
        <v>143</v>
      </c>
      <c r="I39" s="261">
        <v>63</v>
      </c>
      <c r="J39" s="261">
        <v>69</v>
      </c>
      <c r="K39" s="261">
        <v>29</v>
      </c>
      <c r="L39" s="261">
        <v>43</v>
      </c>
      <c r="M39" s="261" t="s">
        <v>143</v>
      </c>
      <c r="N39" s="261" t="s">
        <v>143</v>
      </c>
      <c r="O39" s="262">
        <v>43</v>
      </c>
    </row>
    <row r="40" spans="1:15" s="28" customFormat="1" ht="15" customHeight="1">
      <c r="A40" s="259" t="s">
        <v>172</v>
      </c>
      <c r="B40" s="260">
        <v>2014</v>
      </c>
      <c r="C40" s="261" t="s">
        <v>143</v>
      </c>
      <c r="D40" s="261" t="s">
        <v>143</v>
      </c>
      <c r="E40" s="261" t="s">
        <v>143</v>
      </c>
      <c r="F40" s="261" t="s">
        <v>143</v>
      </c>
      <c r="G40" s="261" t="s">
        <v>143</v>
      </c>
      <c r="H40" s="261" t="s">
        <v>143</v>
      </c>
      <c r="I40" s="261">
        <v>63</v>
      </c>
      <c r="J40" s="261">
        <v>67</v>
      </c>
      <c r="K40" s="261">
        <v>28</v>
      </c>
      <c r="L40" s="261">
        <v>46</v>
      </c>
      <c r="M40" s="261" t="s">
        <v>143</v>
      </c>
      <c r="N40" s="261" t="s">
        <v>143</v>
      </c>
      <c r="O40" s="262">
        <v>43</v>
      </c>
    </row>
    <row r="41" spans="1:15" s="28" customFormat="1" ht="15" customHeight="1">
      <c r="A41" s="259" t="s">
        <v>172</v>
      </c>
      <c r="B41" s="260">
        <v>2015</v>
      </c>
      <c r="C41" s="261" t="s">
        <v>143</v>
      </c>
      <c r="D41" s="261" t="s">
        <v>143</v>
      </c>
      <c r="E41" s="261" t="s">
        <v>143</v>
      </c>
      <c r="F41" s="261" t="s">
        <v>143</v>
      </c>
      <c r="G41" s="261" t="s">
        <v>143</v>
      </c>
      <c r="H41" s="261" t="s">
        <v>143</v>
      </c>
      <c r="I41" s="261">
        <v>62</v>
      </c>
      <c r="J41" s="261">
        <v>66</v>
      </c>
      <c r="K41" s="261">
        <v>27</v>
      </c>
      <c r="L41" s="261">
        <v>44</v>
      </c>
      <c r="M41" s="261" t="s">
        <v>143</v>
      </c>
      <c r="N41" s="261" t="s">
        <v>143</v>
      </c>
      <c r="O41" s="262">
        <v>42</v>
      </c>
    </row>
    <row r="42" spans="1:15" s="28" customFormat="1" ht="15" customHeight="1">
      <c r="A42" s="259" t="s">
        <v>172</v>
      </c>
      <c r="B42" s="260">
        <v>2016</v>
      </c>
      <c r="C42" s="261" t="s">
        <v>143</v>
      </c>
      <c r="D42" s="261" t="s">
        <v>143</v>
      </c>
      <c r="E42" s="261" t="s">
        <v>143</v>
      </c>
      <c r="F42" s="261" t="s">
        <v>143</v>
      </c>
      <c r="G42" s="261" t="s">
        <v>143</v>
      </c>
      <c r="H42" s="261" t="s">
        <v>143</v>
      </c>
      <c r="I42" s="261">
        <v>63</v>
      </c>
      <c r="J42" s="261">
        <v>62</v>
      </c>
      <c r="K42" s="261">
        <v>26</v>
      </c>
      <c r="L42" s="261">
        <v>47</v>
      </c>
      <c r="M42" s="261" t="s">
        <v>143</v>
      </c>
      <c r="N42" s="261" t="s">
        <v>143</v>
      </c>
      <c r="O42" s="262">
        <v>42</v>
      </c>
    </row>
    <row r="43" spans="1:15" s="28" customFormat="1" ht="15" customHeight="1">
      <c r="A43" s="259" t="s">
        <v>172</v>
      </c>
      <c r="B43" s="260">
        <v>2017</v>
      </c>
      <c r="C43" s="261" t="s">
        <v>143</v>
      </c>
      <c r="D43" s="261" t="s">
        <v>143</v>
      </c>
      <c r="E43" s="261" t="s">
        <v>143</v>
      </c>
      <c r="F43" s="261" t="s">
        <v>143</v>
      </c>
      <c r="G43" s="261" t="s">
        <v>143</v>
      </c>
      <c r="H43" s="261" t="s">
        <v>143</v>
      </c>
      <c r="I43" s="261">
        <v>65</v>
      </c>
      <c r="J43" s="261">
        <v>63</v>
      </c>
      <c r="K43" s="261">
        <v>26</v>
      </c>
      <c r="L43" s="261">
        <v>47</v>
      </c>
      <c r="M43" s="261" t="s">
        <v>143</v>
      </c>
      <c r="N43" s="261" t="s">
        <v>143</v>
      </c>
      <c r="O43" s="262">
        <v>43</v>
      </c>
    </row>
    <row r="44" spans="1:15" s="28" customFormat="1" ht="15" customHeight="1">
      <c r="A44" s="259" t="s">
        <v>172</v>
      </c>
      <c r="B44" s="260">
        <v>2018</v>
      </c>
      <c r="C44" s="261" t="s">
        <v>143</v>
      </c>
      <c r="D44" s="261" t="s">
        <v>143</v>
      </c>
      <c r="E44" s="261" t="s">
        <v>143</v>
      </c>
      <c r="F44" s="261" t="s">
        <v>143</v>
      </c>
      <c r="G44" s="261" t="s">
        <v>143</v>
      </c>
      <c r="H44" s="261" t="s">
        <v>143</v>
      </c>
      <c r="I44" s="261">
        <v>64</v>
      </c>
      <c r="J44" s="261">
        <v>61</v>
      </c>
      <c r="K44" s="261">
        <v>26</v>
      </c>
      <c r="L44" s="261">
        <v>47</v>
      </c>
      <c r="M44" s="261" t="s">
        <v>143</v>
      </c>
      <c r="N44" s="261" t="s">
        <v>143</v>
      </c>
      <c r="O44" s="262">
        <v>42</v>
      </c>
    </row>
    <row r="45" spans="1:15" s="28" customFormat="1" ht="15" customHeight="1">
      <c r="A45" s="259" t="s">
        <v>173</v>
      </c>
      <c r="B45" s="260">
        <v>2009</v>
      </c>
      <c r="C45" s="261">
        <v>27</v>
      </c>
      <c r="D45" s="261">
        <v>31</v>
      </c>
      <c r="E45" s="261">
        <v>33</v>
      </c>
      <c r="F45" s="261">
        <v>37</v>
      </c>
      <c r="G45" s="261" t="s">
        <v>143</v>
      </c>
      <c r="H45" s="261">
        <v>26</v>
      </c>
      <c r="I45" s="261">
        <v>34</v>
      </c>
      <c r="J45" s="261">
        <v>17</v>
      </c>
      <c r="K45" s="261">
        <v>33</v>
      </c>
      <c r="L45" s="261">
        <v>33</v>
      </c>
      <c r="M45" s="261">
        <v>18</v>
      </c>
      <c r="N45" s="261">
        <v>21</v>
      </c>
      <c r="O45" s="262">
        <v>29</v>
      </c>
    </row>
    <row r="46" spans="1:15" s="28" customFormat="1" ht="15" customHeight="1">
      <c r="A46" s="259" t="s">
        <v>173</v>
      </c>
      <c r="B46" s="260">
        <v>2010</v>
      </c>
      <c r="C46" s="261">
        <v>28</v>
      </c>
      <c r="D46" s="261">
        <v>30</v>
      </c>
      <c r="E46" s="261">
        <v>35</v>
      </c>
      <c r="F46" s="261">
        <v>39</v>
      </c>
      <c r="G46" s="261" t="s">
        <v>143</v>
      </c>
      <c r="H46" s="261">
        <v>26</v>
      </c>
      <c r="I46" s="261">
        <v>37</v>
      </c>
      <c r="J46" s="261">
        <v>18</v>
      </c>
      <c r="K46" s="261">
        <v>33</v>
      </c>
      <c r="L46" s="261">
        <v>33</v>
      </c>
      <c r="M46" s="261">
        <v>23</v>
      </c>
      <c r="N46" s="261">
        <v>18</v>
      </c>
      <c r="O46" s="262">
        <v>29</v>
      </c>
    </row>
    <row r="47" spans="1:15" s="28" customFormat="1" ht="15" customHeight="1">
      <c r="A47" s="259" t="s">
        <v>173</v>
      </c>
      <c r="B47" s="260">
        <v>2011</v>
      </c>
      <c r="C47" s="261">
        <v>30</v>
      </c>
      <c r="D47" s="261">
        <v>28</v>
      </c>
      <c r="E47" s="261">
        <v>36</v>
      </c>
      <c r="F47" s="261">
        <v>38</v>
      </c>
      <c r="G47" s="261" t="s">
        <v>143</v>
      </c>
      <c r="H47" s="261">
        <v>27</v>
      </c>
      <c r="I47" s="261">
        <v>38</v>
      </c>
      <c r="J47" s="261">
        <v>20</v>
      </c>
      <c r="K47" s="261">
        <v>34</v>
      </c>
      <c r="L47" s="261">
        <v>34</v>
      </c>
      <c r="M47" s="261">
        <v>25</v>
      </c>
      <c r="N47" s="261">
        <v>13</v>
      </c>
      <c r="O47" s="262">
        <v>30</v>
      </c>
    </row>
    <row r="48" spans="1:15" s="28" customFormat="1" ht="15" customHeight="1">
      <c r="A48" s="259" t="s">
        <v>173</v>
      </c>
      <c r="B48" s="260">
        <v>2012</v>
      </c>
      <c r="C48" s="261">
        <v>32</v>
      </c>
      <c r="D48" s="261">
        <v>30</v>
      </c>
      <c r="E48" s="261">
        <v>36</v>
      </c>
      <c r="F48" s="261">
        <v>39</v>
      </c>
      <c r="G48" s="261" t="s">
        <v>143</v>
      </c>
      <c r="H48" s="261">
        <v>28</v>
      </c>
      <c r="I48" s="261">
        <v>37</v>
      </c>
      <c r="J48" s="261">
        <v>20</v>
      </c>
      <c r="K48" s="261">
        <v>37</v>
      </c>
      <c r="L48" s="261">
        <v>35</v>
      </c>
      <c r="M48" s="261">
        <v>28</v>
      </c>
      <c r="N48" s="261">
        <v>14</v>
      </c>
      <c r="O48" s="262">
        <v>31</v>
      </c>
    </row>
    <row r="49" spans="1:15" s="28" customFormat="1" ht="15" customHeight="1">
      <c r="A49" s="259" t="s">
        <v>173</v>
      </c>
      <c r="B49" s="260">
        <v>2013</v>
      </c>
      <c r="C49" s="261">
        <v>32</v>
      </c>
      <c r="D49" s="261">
        <v>31</v>
      </c>
      <c r="E49" s="261">
        <v>36</v>
      </c>
      <c r="F49" s="261">
        <v>39</v>
      </c>
      <c r="G49" s="261" t="s">
        <v>143</v>
      </c>
      <c r="H49" s="261">
        <v>29</v>
      </c>
      <c r="I49" s="261">
        <v>38</v>
      </c>
      <c r="J49" s="261">
        <v>21</v>
      </c>
      <c r="K49" s="261">
        <v>37</v>
      </c>
      <c r="L49" s="261">
        <v>36</v>
      </c>
      <c r="M49" s="261">
        <v>28</v>
      </c>
      <c r="N49" s="261">
        <v>17</v>
      </c>
      <c r="O49" s="262">
        <v>32</v>
      </c>
    </row>
    <row r="50" spans="1:15" s="28" customFormat="1" ht="15" customHeight="1">
      <c r="A50" s="259" t="s">
        <v>173</v>
      </c>
      <c r="B50" s="260">
        <v>2014</v>
      </c>
      <c r="C50" s="261">
        <v>32</v>
      </c>
      <c r="D50" s="261">
        <v>32</v>
      </c>
      <c r="E50" s="261">
        <v>38</v>
      </c>
      <c r="F50" s="261">
        <v>39</v>
      </c>
      <c r="G50" s="261" t="s">
        <v>143</v>
      </c>
      <c r="H50" s="261">
        <v>29</v>
      </c>
      <c r="I50" s="261">
        <v>40</v>
      </c>
      <c r="J50" s="261">
        <v>22</v>
      </c>
      <c r="K50" s="261">
        <v>38</v>
      </c>
      <c r="L50" s="261">
        <v>37</v>
      </c>
      <c r="M50" s="261">
        <v>30</v>
      </c>
      <c r="N50" s="261">
        <v>19</v>
      </c>
      <c r="O50" s="262">
        <v>33</v>
      </c>
    </row>
    <row r="51" spans="1:15" s="28" customFormat="1" ht="15" customHeight="1">
      <c r="A51" s="259" t="s">
        <v>173</v>
      </c>
      <c r="B51" s="260">
        <v>2015</v>
      </c>
      <c r="C51" s="261">
        <v>35</v>
      </c>
      <c r="D51" s="261">
        <v>36</v>
      </c>
      <c r="E51" s="261">
        <v>38</v>
      </c>
      <c r="F51" s="261">
        <v>41</v>
      </c>
      <c r="G51" s="261" t="s">
        <v>143</v>
      </c>
      <c r="H51" s="261">
        <v>30</v>
      </c>
      <c r="I51" s="261">
        <v>40</v>
      </c>
      <c r="J51" s="261">
        <v>20</v>
      </c>
      <c r="K51" s="261">
        <v>39</v>
      </c>
      <c r="L51" s="261">
        <v>38</v>
      </c>
      <c r="M51" s="261">
        <v>27</v>
      </c>
      <c r="N51" s="261">
        <v>21</v>
      </c>
      <c r="O51" s="262">
        <v>34</v>
      </c>
    </row>
    <row r="52" spans="1:15" s="28" customFormat="1" ht="15" customHeight="1">
      <c r="A52" s="259" t="s">
        <v>173</v>
      </c>
      <c r="B52" s="260">
        <v>2016</v>
      </c>
      <c r="C52" s="261">
        <v>35</v>
      </c>
      <c r="D52" s="261">
        <v>38</v>
      </c>
      <c r="E52" s="261">
        <v>39</v>
      </c>
      <c r="F52" s="261">
        <v>43</v>
      </c>
      <c r="G52" s="261" t="s">
        <v>143</v>
      </c>
      <c r="H52" s="261">
        <v>31</v>
      </c>
      <c r="I52" s="261">
        <v>38</v>
      </c>
      <c r="J52" s="261">
        <v>22</v>
      </c>
      <c r="K52" s="261">
        <v>37</v>
      </c>
      <c r="L52" s="261">
        <v>40</v>
      </c>
      <c r="M52" s="261">
        <v>24</v>
      </c>
      <c r="N52" s="261">
        <v>19</v>
      </c>
      <c r="O52" s="262">
        <v>34</v>
      </c>
    </row>
    <row r="53" spans="1:15" s="28" customFormat="1" ht="15" customHeight="1">
      <c r="A53" s="259" t="s">
        <v>173</v>
      </c>
      <c r="B53" s="260">
        <v>2017</v>
      </c>
      <c r="C53" s="261">
        <v>35</v>
      </c>
      <c r="D53" s="261">
        <v>38</v>
      </c>
      <c r="E53" s="261">
        <v>40</v>
      </c>
      <c r="F53" s="261">
        <v>45</v>
      </c>
      <c r="G53" s="261" t="s">
        <v>143</v>
      </c>
      <c r="H53" s="261">
        <v>31</v>
      </c>
      <c r="I53" s="261">
        <v>38</v>
      </c>
      <c r="J53" s="261">
        <v>23</v>
      </c>
      <c r="K53" s="261">
        <v>38</v>
      </c>
      <c r="L53" s="261">
        <v>41</v>
      </c>
      <c r="M53" s="261">
        <v>21</v>
      </c>
      <c r="N53" s="261">
        <v>16</v>
      </c>
      <c r="O53" s="262">
        <v>35</v>
      </c>
    </row>
    <row r="54" spans="1:15" s="28" customFormat="1" ht="15" customHeight="1">
      <c r="A54" s="259" t="s">
        <v>173</v>
      </c>
      <c r="B54" s="260">
        <v>2018</v>
      </c>
      <c r="C54" s="261">
        <v>36</v>
      </c>
      <c r="D54" s="261">
        <v>39</v>
      </c>
      <c r="E54" s="261">
        <v>44</v>
      </c>
      <c r="F54" s="261">
        <v>45</v>
      </c>
      <c r="G54" s="261" t="s">
        <v>143</v>
      </c>
      <c r="H54" s="261">
        <v>33</v>
      </c>
      <c r="I54" s="261">
        <v>40</v>
      </c>
      <c r="J54" s="261">
        <v>24</v>
      </c>
      <c r="K54" s="261">
        <v>39</v>
      </c>
      <c r="L54" s="261">
        <v>42</v>
      </c>
      <c r="M54" s="261">
        <v>21</v>
      </c>
      <c r="N54" s="261">
        <v>19</v>
      </c>
      <c r="O54" s="262">
        <v>36</v>
      </c>
    </row>
    <row r="55" spans="1:15" s="28" customFormat="1" ht="15" customHeight="1">
      <c r="A55" s="259" t="s">
        <v>174</v>
      </c>
      <c r="B55" s="260">
        <v>2009</v>
      </c>
      <c r="C55" s="261">
        <v>38</v>
      </c>
      <c r="D55" s="261" t="s">
        <v>143</v>
      </c>
      <c r="E55" s="261" t="s">
        <v>143</v>
      </c>
      <c r="F55" s="261">
        <v>57</v>
      </c>
      <c r="G55" s="261">
        <v>43</v>
      </c>
      <c r="H55" s="261" t="s">
        <v>439</v>
      </c>
      <c r="I55" s="261">
        <v>45</v>
      </c>
      <c r="J55" s="261">
        <v>40</v>
      </c>
      <c r="K55" s="261">
        <v>48</v>
      </c>
      <c r="L55" s="261">
        <v>51</v>
      </c>
      <c r="M55" s="261">
        <v>77</v>
      </c>
      <c r="N55" s="261" t="s">
        <v>143</v>
      </c>
      <c r="O55" s="262" t="s">
        <v>440</v>
      </c>
    </row>
    <row r="56" spans="1:15" s="28" customFormat="1" ht="15" customHeight="1">
      <c r="A56" s="259" t="s">
        <v>174</v>
      </c>
      <c r="B56" s="260">
        <v>2010</v>
      </c>
      <c r="C56" s="261">
        <v>38</v>
      </c>
      <c r="D56" s="261" t="s">
        <v>143</v>
      </c>
      <c r="E56" s="261">
        <v>53</v>
      </c>
      <c r="F56" s="261">
        <v>59</v>
      </c>
      <c r="G56" s="261">
        <v>43</v>
      </c>
      <c r="H56" s="261" t="s">
        <v>441</v>
      </c>
      <c r="I56" s="261">
        <v>49</v>
      </c>
      <c r="J56" s="261">
        <v>51</v>
      </c>
      <c r="K56" s="261">
        <v>50</v>
      </c>
      <c r="L56" s="261">
        <v>57</v>
      </c>
      <c r="M56" s="261">
        <v>84</v>
      </c>
      <c r="N56" s="261" t="s">
        <v>143</v>
      </c>
      <c r="O56" s="262" t="s">
        <v>442</v>
      </c>
    </row>
    <row r="57" spans="1:15" s="28" customFormat="1" ht="15" customHeight="1">
      <c r="A57" s="259" t="s">
        <v>174</v>
      </c>
      <c r="B57" s="260">
        <v>2011</v>
      </c>
      <c r="C57" s="261">
        <v>41</v>
      </c>
      <c r="D57" s="261" t="s">
        <v>143</v>
      </c>
      <c r="E57" s="261">
        <v>56</v>
      </c>
      <c r="F57" s="261">
        <v>58</v>
      </c>
      <c r="G57" s="261">
        <v>43</v>
      </c>
      <c r="H57" s="261">
        <v>42</v>
      </c>
      <c r="I57" s="261">
        <v>50</v>
      </c>
      <c r="J57" s="261">
        <v>52</v>
      </c>
      <c r="K57" s="261">
        <v>51</v>
      </c>
      <c r="L57" s="261">
        <v>60</v>
      </c>
      <c r="M57" s="261">
        <v>88</v>
      </c>
      <c r="N57" s="261" t="s">
        <v>143</v>
      </c>
      <c r="O57" s="262">
        <v>47</v>
      </c>
    </row>
    <row r="58" spans="1:15" s="28" customFormat="1" ht="15" customHeight="1">
      <c r="A58" s="259" t="s">
        <v>174</v>
      </c>
      <c r="B58" s="260">
        <v>2012</v>
      </c>
      <c r="C58" s="261">
        <v>43</v>
      </c>
      <c r="D58" s="261" t="s">
        <v>143</v>
      </c>
      <c r="E58" s="261">
        <v>58</v>
      </c>
      <c r="F58" s="261">
        <v>60</v>
      </c>
      <c r="G58" s="261" t="s">
        <v>143</v>
      </c>
      <c r="H58" s="261">
        <v>44</v>
      </c>
      <c r="I58" s="261">
        <v>51</v>
      </c>
      <c r="J58" s="261">
        <v>48</v>
      </c>
      <c r="K58" s="261">
        <v>51</v>
      </c>
      <c r="L58" s="261">
        <v>61</v>
      </c>
      <c r="M58" s="261">
        <v>86</v>
      </c>
      <c r="N58" s="261" t="s">
        <v>143</v>
      </c>
      <c r="O58" s="262">
        <v>50</v>
      </c>
    </row>
    <row r="59" spans="1:15" s="28" customFormat="1" ht="15" customHeight="1">
      <c r="A59" s="259" t="s">
        <v>174</v>
      </c>
      <c r="B59" s="260">
        <v>2013</v>
      </c>
      <c r="C59" s="261">
        <v>45</v>
      </c>
      <c r="D59" s="261">
        <v>43</v>
      </c>
      <c r="E59" s="261">
        <v>59</v>
      </c>
      <c r="F59" s="261">
        <v>58</v>
      </c>
      <c r="G59" s="261" t="s">
        <v>143</v>
      </c>
      <c r="H59" s="261">
        <v>45</v>
      </c>
      <c r="I59" s="261">
        <v>47</v>
      </c>
      <c r="J59" s="261">
        <v>51</v>
      </c>
      <c r="K59" s="261">
        <v>51</v>
      </c>
      <c r="L59" s="261">
        <v>65</v>
      </c>
      <c r="M59" s="261">
        <v>77</v>
      </c>
      <c r="N59" s="261" t="s">
        <v>143</v>
      </c>
      <c r="O59" s="262">
        <v>51</v>
      </c>
    </row>
    <row r="60" spans="1:15" s="28" customFormat="1" ht="15" customHeight="1">
      <c r="A60" s="259" t="s">
        <v>174</v>
      </c>
      <c r="B60" s="260">
        <v>2014</v>
      </c>
      <c r="C60" s="261">
        <v>46</v>
      </c>
      <c r="D60" s="261" t="s">
        <v>143</v>
      </c>
      <c r="E60" s="261">
        <v>61</v>
      </c>
      <c r="F60" s="261">
        <v>61</v>
      </c>
      <c r="G60" s="261" t="s">
        <v>143</v>
      </c>
      <c r="H60" s="261">
        <v>50</v>
      </c>
      <c r="I60" s="261">
        <v>47</v>
      </c>
      <c r="J60" s="261">
        <v>51</v>
      </c>
      <c r="K60" s="261">
        <v>54</v>
      </c>
      <c r="L60" s="261">
        <v>66</v>
      </c>
      <c r="M60" s="261">
        <v>81</v>
      </c>
      <c r="N60" s="261" t="s">
        <v>143</v>
      </c>
      <c r="O60" s="262">
        <v>54</v>
      </c>
    </row>
    <row r="61" spans="1:15" s="28" customFormat="1" ht="15" customHeight="1">
      <c r="A61" s="259" t="s">
        <v>174</v>
      </c>
      <c r="B61" s="260">
        <v>2015</v>
      </c>
      <c r="C61" s="261">
        <v>49</v>
      </c>
      <c r="D61" s="261" t="s">
        <v>143</v>
      </c>
      <c r="E61" s="261">
        <v>64</v>
      </c>
      <c r="F61" s="261">
        <v>63</v>
      </c>
      <c r="G61" s="261" t="s">
        <v>143</v>
      </c>
      <c r="H61" s="261">
        <v>51</v>
      </c>
      <c r="I61" s="261">
        <v>47</v>
      </c>
      <c r="J61" s="261">
        <v>50</v>
      </c>
      <c r="K61" s="261">
        <v>55</v>
      </c>
      <c r="L61" s="261">
        <v>67</v>
      </c>
      <c r="M61" s="261">
        <v>72</v>
      </c>
      <c r="N61" s="261" t="s">
        <v>143</v>
      </c>
      <c r="O61" s="262">
        <v>55</v>
      </c>
    </row>
    <row r="62" spans="1:15" s="28" customFormat="1" ht="15" customHeight="1">
      <c r="A62" s="259" t="s">
        <v>174</v>
      </c>
      <c r="B62" s="260">
        <v>2016</v>
      </c>
      <c r="C62" s="261">
        <v>49</v>
      </c>
      <c r="D62" s="264" t="s">
        <v>444</v>
      </c>
      <c r="E62" s="261">
        <v>65</v>
      </c>
      <c r="F62" s="261">
        <v>63</v>
      </c>
      <c r="G62" s="261" t="s">
        <v>143</v>
      </c>
      <c r="H62" s="261">
        <v>54</v>
      </c>
      <c r="I62" s="261">
        <v>48</v>
      </c>
      <c r="J62" s="261">
        <v>52</v>
      </c>
      <c r="K62" s="261">
        <v>58</v>
      </c>
      <c r="L62" s="261">
        <v>69</v>
      </c>
      <c r="M62" s="261">
        <v>87</v>
      </c>
      <c r="N62" s="261" t="s">
        <v>143</v>
      </c>
      <c r="O62" s="262">
        <v>57</v>
      </c>
    </row>
    <row r="63" spans="1:15" s="28" customFormat="1" ht="15" customHeight="1">
      <c r="A63" s="259" t="s">
        <v>174</v>
      </c>
      <c r="B63" s="260">
        <v>2017</v>
      </c>
      <c r="C63" s="261">
        <v>51</v>
      </c>
      <c r="D63" s="264" t="s">
        <v>445</v>
      </c>
      <c r="E63" s="261">
        <v>66</v>
      </c>
      <c r="F63" s="261">
        <v>62</v>
      </c>
      <c r="G63" s="261" t="s">
        <v>143</v>
      </c>
      <c r="H63" s="261">
        <v>53</v>
      </c>
      <c r="I63" s="261">
        <v>50</v>
      </c>
      <c r="J63" s="261">
        <v>50</v>
      </c>
      <c r="K63" s="261">
        <v>58</v>
      </c>
      <c r="L63" s="261">
        <v>68</v>
      </c>
      <c r="M63" s="261" t="s">
        <v>143</v>
      </c>
      <c r="N63" s="261" t="s">
        <v>143</v>
      </c>
      <c r="O63" s="262">
        <v>56</v>
      </c>
    </row>
    <row r="64" spans="1:15" s="28" customFormat="1" ht="15" customHeight="1">
      <c r="A64" s="259" t="s">
        <v>174</v>
      </c>
      <c r="B64" s="260">
        <v>2018</v>
      </c>
      <c r="C64" s="261">
        <v>52</v>
      </c>
      <c r="D64" s="264" t="s">
        <v>446</v>
      </c>
      <c r="E64" s="261">
        <v>69</v>
      </c>
      <c r="F64" s="261">
        <v>68</v>
      </c>
      <c r="G64" s="261" t="s">
        <v>143</v>
      </c>
      <c r="H64" s="261" t="s">
        <v>443</v>
      </c>
      <c r="I64" s="261">
        <v>51</v>
      </c>
      <c r="J64" s="261">
        <v>54</v>
      </c>
      <c r="K64" s="261">
        <v>61</v>
      </c>
      <c r="L64" s="261">
        <v>72</v>
      </c>
      <c r="M64" s="261" t="s">
        <v>143</v>
      </c>
      <c r="N64" s="261" t="s">
        <v>143</v>
      </c>
      <c r="O64" s="262" t="s">
        <v>440</v>
      </c>
    </row>
    <row r="65" spans="1:25" s="28" customFormat="1" ht="15" customHeight="1">
      <c r="A65" s="259" t="s">
        <v>175</v>
      </c>
      <c r="B65" s="260">
        <v>2009</v>
      </c>
      <c r="C65" s="261">
        <v>107</v>
      </c>
      <c r="D65" s="261">
        <v>109</v>
      </c>
      <c r="E65" s="261">
        <v>106</v>
      </c>
      <c r="F65" s="261">
        <v>86</v>
      </c>
      <c r="G65" s="261" t="s">
        <v>143</v>
      </c>
      <c r="H65" s="261">
        <v>74</v>
      </c>
      <c r="I65" s="261">
        <v>95</v>
      </c>
      <c r="J65" s="261">
        <v>98</v>
      </c>
      <c r="K65" s="261">
        <v>93</v>
      </c>
      <c r="L65" s="261">
        <v>81</v>
      </c>
      <c r="M65" s="261" t="s">
        <v>143</v>
      </c>
      <c r="N65" s="261">
        <v>46</v>
      </c>
      <c r="O65" s="262">
        <v>82</v>
      </c>
    </row>
    <row r="66" spans="1:25" s="28" customFormat="1" ht="15" customHeight="1">
      <c r="A66" s="259" t="s">
        <v>175</v>
      </c>
      <c r="B66" s="260">
        <v>2010</v>
      </c>
      <c r="C66" s="261">
        <v>112</v>
      </c>
      <c r="D66" s="261">
        <v>113</v>
      </c>
      <c r="E66" s="261">
        <v>110</v>
      </c>
      <c r="F66" s="261">
        <v>91</v>
      </c>
      <c r="G66" s="261" t="s">
        <v>143</v>
      </c>
      <c r="H66" s="261">
        <v>77</v>
      </c>
      <c r="I66" s="261">
        <v>101</v>
      </c>
      <c r="J66" s="261">
        <v>98</v>
      </c>
      <c r="K66" s="261">
        <v>95</v>
      </c>
      <c r="L66" s="261">
        <v>85</v>
      </c>
      <c r="M66" s="261" t="s">
        <v>143</v>
      </c>
      <c r="N66" s="261">
        <v>39</v>
      </c>
      <c r="O66" s="262">
        <v>85</v>
      </c>
    </row>
    <row r="67" spans="1:25" s="28" customFormat="1" ht="15" customHeight="1">
      <c r="A67" s="259" t="s">
        <v>175</v>
      </c>
      <c r="B67" s="260">
        <v>2011</v>
      </c>
      <c r="C67" s="261">
        <v>116</v>
      </c>
      <c r="D67" s="261">
        <v>117</v>
      </c>
      <c r="E67" s="261">
        <v>116</v>
      </c>
      <c r="F67" s="261">
        <v>96</v>
      </c>
      <c r="G67" s="261" t="s">
        <v>143</v>
      </c>
      <c r="H67" s="261">
        <v>79</v>
      </c>
      <c r="I67" s="261">
        <v>99</v>
      </c>
      <c r="J67" s="261">
        <v>105</v>
      </c>
      <c r="K67" s="261">
        <v>97</v>
      </c>
      <c r="L67" s="261">
        <v>88</v>
      </c>
      <c r="M67" s="261" t="s">
        <v>143</v>
      </c>
      <c r="N67" s="261">
        <v>34</v>
      </c>
      <c r="O67" s="262">
        <v>88</v>
      </c>
    </row>
    <row r="68" spans="1:25" s="28" customFormat="1" ht="15" customHeight="1">
      <c r="A68" s="259" t="s">
        <v>175</v>
      </c>
      <c r="B68" s="260">
        <v>2012</v>
      </c>
      <c r="C68" s="261">
        <v>115</v>
      </c>
      <c r="D68" s="261">
        <v>112</v>
      </c>
      <c r="E68" s="261">
        <v>118</v>
      </c>
      <c r="F68" s="261">
        <v>97</v>
      </c>
      <c r="G68" s="261" t="s">
        <v>143</v>
      </c>
      <c r="H68" s="261">
        <v>81</v>
      </c>
      <c r="I68" s="261">
        <v>101</v>
      </c>
      <c r="J68" s="261">
        <v>115</v>
      </c>
      <c r="K68" s="261">
        <v>98</v>
      </c>
      <c r="L68" s="261">
        <v>90</v>
      </c>
      <c r="M68" s="261">
        <v>80</v>
      </c>
      <c r="N68" s="261">
        <v>60</v>
      </c>
      <c r="O68" s="262">
        <v>90</v>
      </c>
    </row>
    <row r="69" spans="1:25" s="28" customFormat="1" ht="15" customHeight="1">
      <c r="A69" s="259" t="s">
        <v>175</v>
      </c>
      <c r="B69" s="260">
        <v>2013</v>
      </c>
      <c r="C69" s="261">
        <v>118</v>
      </c>
      <c r="D69" s="261">
        <v>112</v>
      </c>
      <c r="E69" s="261">
        <v>120</v>
      </c>
      <c r="F69" s="261">
        <v>100</v>
      </c>
      <c r="G69" s="261" t="s">
        <v>143</v>
      </c>
      <c r="H69" s="261">
        <v>84</v>
      </c>
      <c r="I69" s="261">
        <v>103</v>
      </c>
      <c r="J69" s="261">
        <v>116</v>
      </c>
      <c r="K69" s="261">
        <v>98</v>
      </c>
      <c r="L69" s="261">
        <v>88</v>
      </c>
      <c r="M69" s="261">
        <v>66</v>
      </c>
      <c r="N69" s="261">
        <v>55</v>
      </c>
      <c r="O69" s="262">
        <v>91</v>
      </c>
    </row>
    <row r="70" spans="1:25" s="28" customFormat="1" ht="15" customHeight="1">
      <c r="A70" s="259" t="s">
        <v>175</v>
      </c>
      <c r="B70" s="260">
        <v>2014</v>
      </c>
      <c r="C70" s="261">
        <v>114</v>
      </c>
      <c r="D70" s="261">
        <v>114</v>
      </c>
      <c r="E70" s="261">
        <v>121</v>
      </c>
      <c r="F70" s="261" t="s">
        <v>143</v>
      </c>
      <c r="G70" s="261" t="s">
        <v>143</v>
      </c>
      <c r="H70" s="261">
        <v>89</v>
      </c>
      <c r="I70" s="261">
        <v>103</v>
      </c>
      <c r="J70" s="261">
        <v>118</v>
      </c>
      <c r="K70" s="261">
        <v>100</v>
      </c>
      <c r="L70" s="261">
        <v>93</v>
      </c>
      <c r="M70" s="261" t="s">
        <v>143</v>
      </c>
      <c r="N70" s="261">
        <v>66</v>
      </c>
      <c r="O70" s="262">
        <v>95</v>
      </c>
    </row>
    <row r="71" spans="1:25" s="28" customFormat="1" ht="15" customHeight="1">
      <c r="A71" s="259" t="s">
        <v>175</v>
      </c>
      <c r="B71" s="260">
        <v>2015</v>
      </c>
      <c r="C71" s="261">
        <v>114</v>
      </c>
      <c r="D71" s="261">
        <v>115</v>
      </c>
      <c r="E71" s="261">
        <v>121</v>
      </c>
      <c r="F71" s="261">
        <v>98</v>
      </c>
      <c r="G71" s="261" t="s">
        <v>143</v>
      </c>
      <c r="H71" s="261">
        <v>94</v>
      </c>
      <c r="I71" s="261">
        <v>103</v>
      </c>
      <c r="J71" s="261">
        <v>122</v>
      </c>
      <c r="K71" s="261">
        <v>101</v>
      </c>
      <c r="L71" s="261">
        <v>94</v>
      </c>
      <c r="M71" s="261">
        <v>91</v>
      </c>
      <c r="N71" s="261">
        <v>68</v>
      </c>
      <c r="O71" s="262">
        <v>98</v>
      </c>
    </row>
    <row r="72" spans="1:25" s="28" customFormat="1" ht="15" customHeight="1">
      <c r="A72" s="259" t="s">
        <v>175</v>
      </c>
      <c r="B72" s="260">
        <v>2016</v>
      </c>
      <c r="C72" s="261">
        <v>127</v>
      </c>
      <c r="D72" s="261">
        <v>113</v>
      </c>
      <c r="E72" s="261">
        <v>119</v>
      </c>
      <c r="F72" s="261">
        <v>103</v>
      </c>
      <c r="G72" s="261" t="s">
        <v>143</v>
      </c>
      <c r="H72" s="261">
        <v>96</v>
      </c>
      <c r="I72" s="261">
        <v>106</v>
      </c>
      <c r="J72" s="261">
        <v>125</v>
      </c>
      <c r="K72" s="261">
        <v>105</v>
      </c>
      <c r="L72" s="261">
        <v>93</v>
      </c>
      <c r="M72" s="261" t="s">
        <v>143</v>
      </c>
      <c r="N72" s="261">
        <v>74</v>
      </c>
      <c r="O72" s="262">
        <v>100</v>
      </c>
    </row>
    <row r="73" spans="1:25" s="28" customFormat="1" ht="15" customHeight="1">
      <c r="A73" s="259" t="s">
        <v>175</v>
      </c>
      <c r="B73" s="260">
        <v>2017</v>
      </c>
      <c r="C73" s="261">
        <v>123</v>
      </c>
      <c r="D73" s="261">
        <v>115</v>
      </c>
      <c r="E73" s="261">
        <v>118</v>
      </c>
      <c r="F73" s="261">
        <v>106</v>
      </c>
      <c r="G73" s="261" t="s">
        <v>143</v>
      </c>
      <c r="H73" s="261">
        <v>96</v>
      </c>
      <c r="I73" s="261">
        <v>109</v>
      </c>
      <c r="J73" s="261">
        <v>127</v>
      </c>
      <c r="K73" s="261">
        <v>107</v>
      </c>
      <c r="L73" s="261">
        <v>98</v>
      </c>
      <c r="M73" s="261" t="s">
        <v>143</v>
      </c>
      <c r="N73" s="261">
        <v>88</v>
      </c>
      <c r="O73" s="262">
        <v>101</v>
      </c>
    </row>
    <row r="74" spans="1:25" s="28" customFormat="1">
      <c r="A74" s="259" t="s">
        <v>175</v>
      </c>
      <c r="B74" s="260">
        <v>2018</v>
      </c>
      <c r="C74" s="261">
        <v>130</v>
      </c>
      <c r="D74" s="261">
        <v>115</v>
      </c>
      <c r="E74" s="261">
        <v>120</v>
      </c>
      <c r="F74" s="261">
        <v>108</v>
      </c>
      <c r="G74" s="261" t="s">
        <v>143</v>
      </c>
      <c r="H74" s="261">
        <v>99</v>
      </c>
      <c r="I74" s="261">
        <v>112</v>
      </c>
      <c r="J74" s="261">
        <v>130</v>
      </c>
      <c r="K74" s="261">
        <v>112</v>
      </c>
      <c r="L74" s="261">
        <v>99</v>
      </c>
      <c r="M74" s="261" t="s">
        <v>143</v>
      </c>
      <c r="N74" s="261">
        <v>94</v>
      </c>
      <c r="O74" s="262">
        <v>104</v>
      </c>
    </row>
    <row r="75" spans="1:25" s="32" customFormat="1" ht="17.25" customHeight="1">
      <c r="A75" s="31" t="s">
        <v>176</v>
      </c>
      <c r="O75" s="33"/>
      <c r="Q75" s="33"/>
      <c r="R75" s="33"/>
      <c r="S75" s="33"/>
      <c r="T75" s="33"/>
      <c r="U75" s="33"/>
      <c r="V75" s="33"/>
      <c r="W75" s="33"/>
      <c r="X75" s="33"/>
    </row>
    <row r="76" spans="1:25" s="105" customFormat="1" ht="12" customHeight="1">
      <c r="A76" s="32" t="s">
        <v>641</v>
      </c>
      <c r="F76" s="106"/>
      <c r="P76" s="106"/>
      <c r="R76" s="106"/>
      <c r="S76" s="106"/>
      <c r="T76" s="106"/>
      <c r="U76" s="106"/>
      <c r="V76" s="106"/>
      <c r="W76" s="106"/>
      <c r="X76" s="106"/>
      <c r="Y76" s="106"/>
    </row>
    <row r="77" spans="1:25" s="105" customFormat="1" ht="12" customHeight="1">
      <c r="A77" s="32" t="s">
        <v>845</v>
      </c>
      <c r="F77" s="106"/>
      <c r="P77" s="106"/>
      <c r="R77" s="106"/>
      <c r="S77" s="106"/>
      <c r="T77" s="106"/>
      <c r="U77" s="106"/>
      <c r="V77" s="106"/>
      <c r="W77" s="106"/>
      <c r="X77" s="106"/>
      <c r="Y77" s="106"/>
    </row>
    <row r="78" spans="1:25" s="32" customFormat="1" ht="12" customHeight="1">
      <c r="A78" s="32" t="s">
        <v>177</v>
      </c>
      <c r="O78" s="33"/>
      <c r="Q78" s="33"/>
      <c r="R78" s="33"/>
      <c r="S78" s="33"/>
      <c r="T78" s="33"/>
      <c r="U78" s="33"/>
      <c r="V78" s="33"/>
      <c r="W78" s="33"/>
      <c r="X78" s="33"/>
    </row>
    <row r="79" spans="1:25" s="32" customFormat="1" ht="12" customHeight="1">
      <c r="A79" s="32" t="s">
        <v>637</v>
      </c>
      <c r="O79" s="33"/>
      <c r="Q79" s="33"/>
      <c r="R79" s="33"/>
      <c r="S79" s="33"/>
      <c r="T79" s="33"/>
      <c r="U79" s="33"/>
      <c r="V79" s="33"/>
      <c r="W79" s="33"/>
      <c r="X79" s="33"/>
    </row>
    <row r="80" spans="1:25" s="292" customFormat="1" ht="12" customHeight="1">
      <c r="A80" s="372" t="s">
        <v>773</v>
      </c>
      <c r="B80" s="289"/>
      <c r="C80" s="289"/>
      <c r="D80" s="290"/>
      <c r="E80" s="289"/>
      <c r="F80" s="289"/>
      <c r="G80" s="289"/>
      <c r="H80" s="291"/>
      <c r="J80" s="291"/>
      <c r="L80" s="291"/>
      <c r="N80" s="291"/>
      <c r="P80" s="291"/>
      <c r="R80" s="291"/>
      <c r="T80" s="291"/>
      <c r="V80" s="291"/>
    </row>
    <row r="81" spans="1:20" s="28" customFormat="1" ht="12" customHeight="1">
      <c r="A81" s="199" t="s">
        <v>346</v>
      </c>
      <c r="B81" s="199"/>
      <c r="C81" s="199"/>
      <c r="D81" s="199"/>
      <c r="E81" s="199"/>
      <c r="F81" s="199"/>
      <c r="O81" s="270"/>
    </row>
    <row r="82" spans="1:20" s="32" customFormat="1" ht="12" customHeight="1">
      <c r="A82" s="31" t="s">
        <v>140</v>
      </c>
      <c r="C82" s="8"/>
      <c r="D82" s="8"/>
      <c r="E82" s="8"/>
      <c r="F82" s="8"/>
      <c r="G82" s="8"/>
      <c r="H82" s="8"/>
      <c r="O82" s="33"/>
      <c r="T82" s="33"/>
    </row>
    <row r="83" spans="1:20" s="269" customFormat="1" ht="12" customHeight="1">
      <c r="A83" s="265" t="s">
        <v>343</v>
      </c>
      <c r="B83" s="265"/>
      <c r="C83" s="266"/>
      <c r="D83" s="266"/>
      <c r="E83" s="266"/>
      <c r="F83" s="266"/>
      <c r="G83" s="266"/>
      <c r="H83" s="266"/>
      <c r="I83" s="265"/>
      <c r="J83" s="267"/>
      <c r="K83" s="267"/>
      <c r="L83" s="267"/>
      <c r="M83" s="267"/>
      <c r="N83" s="267"/>
      <c r="O83" s="268"/>
      <c r="P83" s="267"/>
      <c r="Q83" s="267"/>
      <c r="R83" s="267"/>
      <c r="S83" s="267"/>
      <c r="T83" s="267"/>
    </row>
  </sheetData>
  <autoFilter ref="A4:B74"/>
  <hyperlinks>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80" r:id="rId1" display="For more information regarding the collection and comparability of data, refer to the Health Workforce Database Methodology Guide for Data Tables, 2014 at www.cihi.ca."/>
    <hyperlink ref="A80:XFD80" r:id="rId2" display="http://www.cihi.ca/"/>
    <hyperlink ref="A2:XFD2" location="'Table des matières'!A1" display="Retour à la table des matières"/>
  </hyperlinks>
  <pageMargins left="0.74803149606299213" right="0.74803149606299213" top="0.74803149606299213" bottom="0.74803149606299213" header="0.31496062992125984" footer="0.31496062992125984"/>
  <pageSetup orientation="landscape" r:id="rId3"/>
  <headerFooter>
    <oddFooter>&amp;L&amp;"Arial,Regular"&amp;9© 2019 ICIS&amp;R&amp;"Arial,Regular"&amp;9&amp;P</oddFooter>
  </headerFooter>
  <rowBreaks count="1" manualBreakCount="1">
    <brk id="34"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87"/>
  <sheetViews>
    <sheetView showGridLines="0" zoomScaleNormal="100" zoomScaleSheetLayoutView="93" workbookViewId="0">
      <pane ySplit="5" topLeftCell="A6" activePane="bottomLeft" state="frozen"/>
      <selection pane="bottomLeft"/>
    </sheetView>
  </sheetViews>
  <sheetFormatPr defaultColWidth="9.140625" defaultRowHeight="15"/>
  <cols>
    <col min="1" max="1" width="65.5703125" style="2" customWidth="1"/>
    <col min="2" max="2" width="10.5703125" style="25" customWidth="1"/>
    <col min="3" max="3" width="22.5703125" style="15" customWidth="1"/>
    <col min="4" max="5" width="22.5703125" style="16" customWidth="1"/>
    <col min="6" max="6" width="22.5703125" style="50" customWidth="1"/>
    <col min="7" max="7" width="8.85546875" style="2" customWidth="1"/>
    <col min="8" max="16384" width="9.140625" style="2"/>
  </cols>
  <sheetData>
    <row r="1" spans="1:16" s="254" customFormat="1" ht="14.45" hidden="1" customHeight="1">
      <c r="A1" s="98" t="s">
        <v>847</v>
      </c>
      <c r="B1" s="98"/>
      <c r="C1" s="98"/>
      <c r="D1" s="98"/>
      <c r="E1" s="98"/>
      <c r="F1" s="98"/>
    </row>
    <row r="2" spans="1:16" s="367" customFormat="1" ht="24" customHeight="1">
      <c r="A2" s="110" t="s">
        <v>155</v>
      </c>
      <c r="B2" s="110"/>
      <c r="C2" s="110"/>
      <c r="G2" s="110"/>
      <c r="K2" s="110"/>
      <c r="L2" s="110"/>
      <c r="O2" s="368"/>
      <c r="P2" s="368"/>
    </row>
    <row r="3" spans="1:16" s="30" customFormat="1" ht="21.75" customHeight="1">
      <c r="A3" s="174" t="s">
        <v>639</v>
      </c>
      <c r="B3" s="49"/>
      <c r="C3" s="44"/>
      <c r="D3" s="45"/>
      <c r="E3" s="45"/>
      <c r="F3" s="45"/>
    </row>
    <row r="4" spans="1:16" s="27" customFormat="1" ht="15" customHeight="1">
      <c r="A4" s="279"/>
      <c r="B4" s="280"/>
      <c r="C4" s="388" t="s">
        <v>178</v>
      </c>
      <c r="D4" s="388"/>
      <c r="E4" s="388"/>
      <c r="F4" s="389"/>
    </row>
    <row r="5" spans="1:16" s="271" customFormat="1" ht="45" customHeight="1">
      <c r="A5" s="281" t="s">
        <v>160</v>
      </c>
      <c r="B5" s="282" t="s">
        <v>161</v>
      </c>
      <c r="C5" s="277" t="s">
        <v>771</v>
      </c>
      <c r="D5" s="277" t="s">
        <v>769</v>
      </c>
      <c r="E5" s="277" t="s">
        <v>770</v>
      </c>
      <c r="F5" s="278" t="s">
        <v>772</v>
      </c>
    </row>
    <row r="6" spans="1:16" s="271" customFormat="1" ht="15" customHeight="1">
      <c r="A6" s="259" t="s">
        <v>635</v>
      </c>
      <c r="B6" s="260">
        <v>2009</v>
      </c>
      <c r="C6" s="272">
        <v>696</v>
      </c>
      <c r="D6" s="272">
        <v>96</v>
      </c>
      <c r="E6" s="272">
        <v>15</v>
      </c>
      <c r="F6" s="273">
        <v>24</v>
      </c>
    </row>
    <row r="7" spans="1:16" s="271" customFormat="1" ht="15" customHeight="1">
      <c r="A7" s="259" t="s">
        <v>635</v>
      </c>
      <c r="B7" s="260">
        <v>2010</v>
      </c>
      <c r="C7" s="272">
        <v>691</v>
      </c>
      <c r="D7" s="272">
        <v>99</v>
      </c>
      <c r="E7" s="272">
        <v>15</v>
      </c>
      <c r="F7" s="273">
        <v>23</v>
      </c>
    </row>
    <row r="8" spans="1:16" s="271" customFormat="1" ht="15" customHeight="1">
      <c r="A8" s="259" t="s">
        <v>635</v>
      </c>
      <c r="B8" s="260">
        <v>2011</v>
      </c>
      <c r="C8" s="272">
        <v>678</v>
      </c>
      <c r="D8" s="272">
        <v>111</v>
      </c>
      <c r="E8" s="272">
        <v>11</v>
      </c>
      <c r="F8" s="273">
        <v>24</v>
      </c>
    </row>
    <row r="9" spans="1:16" s="271" customFormat="1" ht="15" customHeight="1">
      <c r="A9" s="259" t="s">
        <v>635</v>
      </c>
      <c r="B9" s="260">
        <v>2012</v>
      </c>
      <c r="C9" s="272">
        <v>678</v>
      </c>
      <c r="D9" s="272">
        <v>104</v>
      </c>
      <c r="E9" s="272">
        <v>17</v>
      </c>
      <c r="F9" s="273">
        <v>21</v>
      </c>
    </row>
    <row r="10" spans="1:16" s="271" customFormat="1" ht="15" customHeight="1">
      <c r="A10" s="259" t="s">
        <v>635</v>
      </c>
      <c r="B10" s="260">
        <v>2013</v>
      </c>
      <c r="C10" s="272">
        <v>680</v>
      </c>
      <c r="D10" s="272">
        <v>108</v>
      </c>
      <c r="E10" s="272">
        <v>9</v>
      </c>
      <c r="F10" s="273">
        <v>22</v>
      </c>
    </row>
    <row r="11" spans="1:16" s="271" customFormat="1" ht="15" customHeight="1">
      <c r="A11" s="259" t="s">
        <v>635</v>
      </c>
      <c r="B11" s="260">
        <v>2014</v>
      </c>
      <c r="C11" s="272">
        <v>697</v>
      </c>
      <c r="D11" s="272">
        <v>91</v>
      </c>
      <c r="E11" s="272">
        <v>4</v>
      </c>
      <c r="F11" s="273">
        <v>14</v>
      </c>
    </row>
    <row r="12" spans="1:16" s="271" customFormat="1" ht="15" customHeight="1">
      <c r="A12" s="259" t="s">
        <v>635</v>
      </c>
      <c r="B12" s="260">
        <v>2015</v>
      </c>
      <c r="C12" s="272">
        <v>701</v>
      </c>
      <c r="D12" s="272">
        <v>91</v>
      </c>
      <c r="E12" s="272">
        <v>4</v>
      </c>
      <c r="F12" s="273">
        <v>16</v>
      </c>
    </row>
    <row r="13" spans="1:16" s="271" customFormat="1" ht="15" customHeight="1">
      <c r="A13" s="259" t="s">
        <v>635</v>
      </c>
      <c r="B13" s="260">
        <v>2016</v>
      </c>
      <c r="C13" s="272">
        <v>699</v>
      </c>
      <c r="D13" s="272">
        <v>89</v>
      </c>
      <c r="E13" s="272">
        <v>4</v>
      </c>
      <c r="F13" s="273">
        <v>17</v>
      </c>
    </row>
    <row r="14" spans="1:16" s="271" customFormat="1" ht="15" customHeight="1">
      <c r="A14" s="259" t="s">
        <v>635</v>
      </c>
      <c r="B14" s="260">
        <v>2017</v>
      </c>
      <c r="C14" s="272">
        <v>702</v>
      </c>
      <c r="D14" s="272">
        <v>78</v>
      </c>
      <c r="E14" s="272">
        <v>4</v>
      </c>
      <c r="F14" s="273">
        <v>17</v>
      </c>
    </row>
    <row r="15" spans="1:16" s="271" customFormat="1" ht="15" customHeight="1">
      <c r="A15" s="259" t="s">
        <v>635</v>
      </c>
      <c r="B15" s="260">
        <v>2018</v>
      </c>
      <c r="C15" s="274" t="s">
        <v>805</v>
      </c>
      <c r="D15" s="274" t="s">
        <v>807</v>
      </c>
      <c r="E15" s="274" t="s">
        <v>808</v>
      </c>
      <c r="F15" s="276" t="s">
        <v>809</v>
      </c>
    </row>
    <row r="16" spans="1:16" s="271" customFormat="1" ht="15" customHeight="1">
      <c r="A16" s="259" t="s">
        <v>170</v>
      </c>
      <c r="B16" s="260">
        <v>2009</v>
      </c>
      <c r="C16" s="274">
        <v>5</v>
      </c>
      <c r="D16" s="272">
        <v>1</v>
      </c>
      <c r="E16" s="263" t="s">
        <v>854</v>
      </c>
      <c r="F16" s="275" t="s">
        <v>854</v>
      </c>
    </row>
    <row r="17" spans="1:6" s="271" customFormat="1" ht="15" customHeight="1">
      <c r="A17" s="259" t="s">
        <v>170</v>
      </c>
      <c r="B17" s="260">
        <v>2010</v>
      </c>
      <c r="C17" s="274">
        <v>7</v>
      </c>
      <c r="D17" s="272">
        <v>1</v>
      </c>
      <c r="E17" s="263" t="s">
        <v>854</v>
      </c>
      <c r="F17" s="275" t="s">
        <v>854</v>
      </c>
    </row>
    <row r="18" spans="1:6" s="271" customFormat="1" ht="15" customHeight="1">
      <c r="A18" s="259" t="s">
        <v>170</v>
      </c>
      <c r="B18" s="260">
        <v>2011</v>
      </c>
      <c r="C18" s="274">
        <v>7</v>
      </c>
      <c r="D18" s="272">
        <v>1</v>
      </c>
      <c r="E18" s="263" t="s">
        <v>854</v>
      </c>
      <c r="F18" s="275" t="s">
        <v>854</v>
      </c>
    </row>
    <row r="19" spans="1:6" s="271" customFormat="1" ht="15" customHeight="1">
      <c r="A19" s="259" t="s">
        <v>170</v>
      </c>
      <c r="B19" s="260">
        <v>2012</v>
      </c>
      <c r="C19" s="274">
        <v>8</v>
      </c>
      <c r="D19" s="272">
        <v>1</v>
      </c>
      <c r="E19" s="263" t="s">
        <v>854</v>
      </c>
      <c r="F19" s="275" t="s">
        <v>854</v>
      </c>
    </row>
    <row r="20" spans="1:6" s="271" customFormat="1" ht="15" customHeight="1">
      <c r="A20" s="259" t="s">
        <v>170</v>
      </c>
      <c r="B20" s="260">
        <v>2013</v>
      </c>
      <c r="C20" s="274">
        <v>9</v>
      </c>
      <c r="D20" s="272">
        <v>1</v>
      </c>
      <c r="E20" s="263" t="s">
        <v>854</v>
      </c>
      <c r="F20" s="275" t="s">
        <v>854</v>
      </c>
    </row>
    <row r="21" spans="1:6" s="271" customFormat="1" ht="15" customHeight="1">
      <c r="A21" s="259" t="s">
        <v>170</v>
      </c>
      <c r="B21" s="260">
        <v>2014</v>
      </c>
      <c r="C21" s="274">
        <v>10</v>
      </c>
      <c r="D21" s="272">
        <v>1</v>
      </c>
      <c r="E21" s="263" t="s">
        <v>854</v>
      </c>
      <c r="F21" s="275" t="s">
        <v>854</v>
      </c>
    </row>
    <row r="22" spans="1:6" s="271" customFormat="1" ht="15" customHeight="1">
      <c r="A22" s="259" t="s">
        <v>170</v>
      </c>
      <c r="B22" s="260">
        <v>2015</v>
      </c>
      <c r="C22" s="274">
        <v>11</v>
      </c>
      <c r="D22" s="272">
        <v>1</v>
      </c>
      <c r="E22" s="263" t="s">
        <v>854</v>
      </c>
      <c r="F22" s="275" t="s">
        <v>854</v>
      </c>
    </row>
    <row r="23" spans="1:6" s="271" customFormat="1" ht="15" customHeight="1">
      <c r="A23" s="259" t="s">
        <v>170</v>
      </c>
      <c r="B23" s="260">
        <v>2016</v>
      </c>
      <c r="C23" s="274">
        <v>12</v>
      </c>
      <c r="D23" s="272">
        <v>1</v>
      </c>
      <c r="E23" s="263" t="s">
        <v>854</v>
      </c>
      <c r="F23" s="275" t="s">
        <v>854</v>
      </c>
    </row>
    <row r="24" spans="1:6" s="271" customFormat="1" ht="15" customHeight="1">
      <c r="A24" s="259" t="s">
        <v>170</v>
      </c>
      <c r="B24" s="260">
        <v>2017</v>
      </c>
      <c r="C24" s="274">
        <v>13</v>
      </c>
      <c r="D24" s="272">
        <v>1</v>
      </c>
      <c r="E24" s="263" t="s">
        <v>854</v>
      </c>
      <c r="F24" s="275" t="s">
        <v>854</v>
      </c>
    </row>
    <row r="25" spans="1:6" s="271" customFormat="1" ht="15" customHeight="1">
      <c r="A25" s="259" t="s">
        <v>170</v>
      </c>
      <c r="B25" s="260">
        <v>2018</v>
      </c>
      <c r="C25" s="274" t="s">
        <v>806</v>
      </c>
      <c r="D25" s="274" t="s">
        <v>810</v>
      </c>
      <c r="E25" s="263" t="s">
        <v>855</v>
      </c>
      <c r="F25" s="275" t="s">
        <v>855</v>
      </c>
    </row>
    <row r="26" spans="1:6" s="271" customFormat="1" ht="15" customHeight="1">
      <c r="A26" s="259" t="s">
        <v>171</v>
      </c>
      <c r="B26" s="260">
        <v>2009</v>
      </c>
      <c r="C26" s="272">
        <v>223</v>
      </c>
      <c r="D26" s="272">
        <v>6</v>
      </c>
      <c r="E26" s="272">
        <v>7</v>
      </c>
      <c r="F26" s="273">
        <v>11</v>
      </c>
    </row>
    <row r="27" spans="1:6" s="271" customFormat="1" ht="15" customHeight="1">
      <c r="A27" s="259" t="s">
        <v>171</v>
      </c>
      <c r="B27" s="260">
        <v>2010</v>
      </c>
      <c r="C27" s="272">
        <v>232</v>
      </c>
      <c r="D27" s="272">
        <v>7</v>
      </c>
      <c r="E27" s="272">
        <v>7</v>
      </c>
      <c r="F27" s="273">
        <v>11</v>
      </c>
    </row>
    <row r="28" spans="1:6" s="271" customFormat="1" ht="15" customHeight="1">
      <c r="A28" s="259" t="s">
        <v>171</v>
      </c>
      <c r="B28" s="260">
        <v>2011</v>
      </c>
      <c r="C28" s="272">
        <v>238</v>
      </c>
      <c r="D28" s="272">
        <v>8</v>
      </c>
      <c r="E28" s="272">
        <v>5</v>
      </c>
      <c r="F28" s="273">
        <v>10</v>
      </c>
    </row>
    <row r="29" spans="1:6" s="271" customFormat="1" ht="15" customHeight="1">
      <c r="A29" s="259" t="s">
        <v>171</v>
      </c>
      <c r="B29" s="260">
        <v>2012</v>
      </c>
      <c r="C29" s="272">
        <v>247</v>
      </c>
      <c r="D29" s="272">
        <v>7</v>
      </c>
      <c r="E29" s="272">
        <v>8</v>
      </c>
      <c r="F29" s="273">
        <v>12</v>
      </c>
    </row>
    <row r="30" spans="1:6" s="271" customFormat="1" ht="15" customHeight="1">
      <c r="A30" s="259" t="s">
        <v>171</v>
      </c>
      <c r="B30" s="260">
        <v>2013</v>
      </c>
      <c r="C30" s="272">
        <v>259</v>
      </c>
      <c r="D30" s="272">
        <v>8</v>
      </c>
      <c r="E30" s="272">
        <v>5</v>
      </c>
      <c r="F30" s="273">
        <v>18</v>
      </c>
    </row>
    <row r="31" spans="1:6" s="271" customFormat="1" ht="15" customHeight="1">
      <c r="A31" s="259" t="s">
        <v>171</v>
      </c>
      <c r="B31" s="260">
        <v>2014</v>
      </c>
      <c r="C31" s="272">
        <v>268</v>
      </c>
      <c r="D31" s="272">
        <v>9</v>
      </c>
      <c r="E31" s="272">
        <v>4</v>
      </c>
      <c r="F31" s="273">
        <v>11</v>
      </c>
    </row>
    <row r="32" spans="1:6" s="271" customFormat="1" ht="15" customHeight="1">
      <c r="A32" s="259" t="s">
        <v>171</v>
      </c>
      <c r="B32" s="260">
        <v>2015</v>
      </c>
      <c r="C32" s="272">
        <v>274</v>
      </c>
      <c r="D32" s="272">
        <v>9</v>
      </c>
      <c r="E32" s="272">
        <v>4</v>
      </c>
      <c r="F32" s="273">
        <v>12</v>
      </c>
    </row>
    <row r="33" spans="1:6" s="271" customFormat="1" ht="15" customHeight="1">
      <c r="A33" s="259" t="s">
        <v>171</v>
      </c>
      <c r="B33" s="260">
        <v>2016</v>
      </c>
      <c r="C33" s="272">
        <v>280</v>
      </c>
      <c r="D33" s="272">
        <v>11</v>
      </c>
      <c r="E33" s="272">
        <v>5</v>
      </c>
      <c r="F33" s="273">
        <v>13</v>
      </c>
    </row>
    <row r="34" spans="1:6" s="271" customFormat="1" ht="15" customHeight="1">
      <c r="A34" s="259" t="s">
        <v>171</v>
      </c>
      <c r="B34" s="260">
        <v>2017</v>
      </c>
      <c r="C34" s="272">
        <v>281</v>
      </c>
      <c r="D34" s="272">
        <v>11</v>
      </c>
      <c r="E34" s="272">
        <v>5</v>
      </c>
      <c r="F34" s="273">
        <v>12</v>
      </c>
    </row>
    <row r="35" spans="1:6" s="271" customFormat="1" ht="15" customHeight="1">
      <c r="A35" s="259" t="s">
        <v>171</v>
      </c>
      <c r="B35" s="260">
        <v>2018</v>
      </c>
      <c r="C35" s="274">
        <v>285</v>
      </c>
      <c r="D35" s="274">
        <v>14</v>
      </c>
      <c r="E35" s="274">
        <v>4</v>
      </c>
      <c r="F35" s="276">
        <v>14</v>
      </c>
    </row>
    <row r="36" spans="1:6" s="271" customFormat="1" ht="15" customHeight="1">
      <c r="A36" s="259" t="s">
        <v>172</v>
      </c>
      <c r="B36" s="260">
        <v>2009</v>
      </c>
      <c r="C36" s="272">
        <v>45</v>
      </c>
      <c r="D36" s="272">
        <v>6</v>
      </c>
      <c r="E36" s="263" t="s">
        <v>854</v>
      </c>
      <c r="F36" s="273">
        <v>1</v>
      </c>
    </row>
    <row r="37" spans="1:6" s="271" customFormat="1" ht="15" customHeight="1">
      <c r="A37" s="259" t="s">
        <v>172</v>
      </c>
      <c r="B37" s="260">
        <v>2010</v>
      </c>
      <c r="C37" s="272">
        <v>44</v>
      </c>
      <c r="D37" s="272">
        <v>6</v>
      </c>
      <c r="E37" s="263" t="s">
        <v>854</v>
      </c>
      <c r="F37" s="273">
        <v>1</v>
      </c>
    </row>
    <row r="38" spans="1:6" s="271" customFormat="1" ht="15" customHeight="1">
      <c r="A38" s="259" t="s">
        <v>172</v>
      </c>
      <c r="B38" s="260">
        <v>2011</v>
      </c>
      <c r="C38" s="272">
        <v>44</v>
      </c>
      <c r="D38" s="272">
        <v>6</v>
      </c>
      <c r="E38" s="263" t="s">
        <v>854</v>
      </c>
      <c r="F38" s="273">
        <v>1</v>
      </c>
    </row>
    <row r="39" spans="1:6" s="271" customFormat="1" ht="15" customHeight="1">
      <c r="A39" s="259" t="s">
        <v>172</v>
      </c>
      <c r="B39" s="260">
        <v>2012</v>
      </c>
      <c r="C39" s="272">
        <v>44</v>
      </c>
      <c r="D39" s="272">
        <v>6</v>
      </c>
      <c r="E39" s="263" t="s">
        <v>854</v>
      </c>
      <c r="F39" s="275" t="s">
        <v>854</v>
      </c>
    </row>
    <row r="40" spans="1:6" s="271" customFormat="1" ht="15" customHeight="1">
      <c r="A40" s="259" t="s">
        <v>172</v>
      </c>
      <c r="B40" s="260">
        <v>2013</v>
      </c>
      <c r="C40" s="272">
        <v>43</v>
      </c>
      <c r="D40" s="272">
        <v>5</v>
      </c>
      <c r="E40" s="263" t="s">
        <v>854</v>
      </c>
      <c r="F40" s="275" t="s">
        <v>854</v>
      </c>
    </row>
    <row r="41" spans="1:6" s="271" customFormat="1" ht="15" customHeight="1">
      <c r="A41" s="259" t="s">
        <v>172</v>
      </c>
      <c r="B41" s="260">
        <v>2014</v>
      </c>
      <c r="C41" s="272">
        <v>43</v>
      </c>
      <c r="D41" s="272">
        <v>6</v>
      </c>
      <c r="E41" s="263" t="s">
        <v>854</v>
      </c>
      <c r="F41" s="275" t="s">
        <v>854</v>
      </c>
    </row>
    <row r="42" spans="1:6" s="271" customFormat="1" ht="15" customHeight="1">
      <c r="A42" s="259" t="s">
        <v>172</v>
      </c>
      <c r="B42" s="260">
        <v>2015</v>
      </c>
      <c r="C42" s="272">
        <v>42</v>
      </c>
      <c r="D42" s="272">
        <v>6</v>
      </c>
      <c r="E42" s="272">
        <v>1</v>
      </c>
      <c r="F42" s="273">
        <v>1</v>
      </c>
    </row>
    <row r="43" spans="1:6" s="271" customFormat="1" ht="15" customHeight="1">
      <c r="A43" s="259" t="s">
        <v>172</v>
      </c>
      <c r="B43" s="260">
        <v>2016</v>
      </c>
      <c r="C43" s="272">
        <v>42</v>
      </c>
      <c r="D43" s="272">
        <v>6</v>
      </c>
      <c r="E43" s="272">
        <v>1</v>
      </c>
      <c r="F43" s="273">
        <v>1</v>
      </c>
    </row>
    <row r="44" spans="1:6" s="271" customFormat="1" ht="15" customHeight="1">
      <c r="A44" s="259" t="s">
        <v>172</v>
      </c>
      <c r="B44" s="260">
        <v>2017</v>
      </c>
      <c r="C44" s="272">
        <v>43</v>
      </c>
      <c r="D44" s="272">
        <v>6</v>
      </c>
      <c r="E44" s="272">
        <v>1</v>
      </c>
      <c r="F44" s="275" t="s">
        <v>854</v>
      </c>
    </row>
    <row r="45" spans="1:6" s="271" customFormat="1" ht="15" customHeight="1">
      <c r="A45" s="259" t="s">
        <v>172</v>
      </c>
      <c r="B45" s="260">
        <v>2018</v>
      </c>
      <c r="C45" s="272">
        <v>42</v>
      </c>
      <c r="D45" s="272">
        <v>7</v>
      </c>
      <c r="E45" s="272">
        <v>1</v>
      </c>
      <c r="F45" s="273">
        <v>1</v>
      </c>
    </row>
    <row r="46" spans="1:6" s="271" customFormat="1" ht="15" customHeight="1">
      <c r="A46" s="259" t="s">
        <v>173</v>
      </c>
      <c r="B46" s="260">
        <v>2009</v>
      </c>
      <c r="C46" s="274">
        <v>29</v>
      </c>
      <c r="D46" s="274">
        <v>6</v>
      </c>
      <c r="E46" s="261" t="s">
        <v>143</v>
      </c>
      <c r="F46" s="275" t="s">
        <v>854</v>
      </c>
    </row>
    <row r="47" spans="1:6" s="271" customFormat="1" ht="15" customHeight="1">
      <c r="A47" s="259" t="s">
        <v>173</v>
      </c>
      <c r="B47" s="260">
        <v>2010</v>
      </c>
      <c r="C47" s="274">
        <v>29</v>
      </c>
      <c r="D47" s="274">
        <v>7</v>
      </c>
      <c r="E47" s="261" t="s">
        <v>143</v>
      </c>
      <c r="F47" s="276">
        <v>1</v>
      </c>
    </row>
    <row r="48" spans="1:6" s="271" customFormat="1" ht="15" customHeight="1">
      <c r="A48" s="259" t="s">
        <v>173</v>
      </c>
      <c r="B48" s="260">
        <v>2011</v>
      </c>
      <c r="C48" s="274">
        <v>30</v>
      </c>
      <c r="D48" s="274">
        <v>7</v>
      </c>
      <c r="E48" s="261" t="s">
        <v>143</v>
      </c>
      <c r="F48" s="276">
        <v>1</v>
      </c>
    </row>
    <row r="49" spans="1:6" s="271" customFormat="1" ht="15" customHeight="1">
      <c r="A49" s="259" t="s">
        <v>173</v>
      </c>
      <c r="B49" s="260">
        <v>2012</v>
      </c>
      <c r="C49" s="274">
        <v>31</v>
      </c>
      <c r="D49" s="274">
        <v>7</v>
      </c>
      <c r="E49" s="261" t="s">
        <v>143</v>
      </c>
      <c r="F49" s="276">
        <v>1</v>
      </c>
    </row>
    <row r="50" spans="1:6" s="271" customFormat="1" ht="15" customHeight="1">
      <c r="A50" s="259" t="s">
        <v>173</v>
      </c>
      <c r="B50" s="260">
        <v>2013</v>
      </c>
      <c r="C50" s="274">
        <v>32</v>
      </c>
      <c r="D50" s="274">
        <v>7</v>
      </c>
      <c r="E50" s="261" t="s">
        <v>143</v>
      </c>
      <c r="F50" s="276">
        <v>1</v>
      </c>
    </row>
    <row r="51" spans="1:6" s="271" customFormat="1" ht="15" customHeight="1">
      <c r="A51" s="259" t="s">
        <v>173</v>
      </c>
      <c r="B51" s="260">
        <v>2014</v>
      </c>
      <c r="C51" s="274">
        <v>33</v>
      </c>
      <c r="D51" s="274">
        <v>7</v>
      </c>
      <c r="E51" s="261" t="s">
        <v>143</v>
      </c>
      <c r="F51" s="276">
        <v>1</v>
      </c>
    </row>
    <row r="52" spans="1:6" s="271" customFormat="1" ht="15" customHeight="1">
      <c r="A52" s="259" t="s">
        <v>173</v>
      </c>
      <c r="B52" s="260">
        <v>2015</v>
      </c>
      <c r="C52" s="274">
        <v>34</v>
      </c>
      <c r="D52" s="274">
        <v>7</v>
      </c>
      <c r="E52" s="261" t="s">
        <v>143</v>
      </c>
      <c r="F52" s="276">
        <v>1</v>
      </c>
    </row>
    <row r="53" spans="1:6" s="271" customFormat="1" ht="15" customHeight="1">
      <c r="A53" s="259" t="s">
        <v>173</v>
      </c>
      <c r="B53" s="260">
        <v>2016</v>
      </c>
      <c r="C53" s="274">
        <v>34</v>
      </c>
      <c r="D53" s="274">
        <v>8</v>
      </c>
      <c r="E53" s="261" t="s">
        <v>143</v>
      </c>
      <c r="F53" s="276">
        <v>1</v>
      </c>
    </row>
    <row r="54" spans="1:6" s="271" customFormat="1" ht="15" customHeight="1">
      <c r="A54" s="259" t="s">
        <v>173</v>
      </c>
      <c r="B54" s="260">
        <v>2017</v>
      </c>
      <c r="C54" s="274">
        <v>35</v>
      </c>
      <c r="D54" s="274">
        <v>8</v>
      </c>
      <c r="E54" s="261" t="s">
        <v>143</v>
      </c>
      <c r="F54" s="276">
        <v>1</v>
      </c>
    </row>
    <row r="55" spans="1:6" s="271" customFormat="1" ht="15" customHeight="1">
      <c r="A55" s="259" t="s">
        <v>173</v>
      </c>
      <c r="B55" s="260">
        <v>2018</v>
      </c>
      <c r="C55" s="274">
        <v>36</v>
      </c>
      <c r="D55" s="274">
        <v>8</v>
      </c>
      <c r="E55" s="261" t="s">
        <v>143</v>
      </c>
      <c r="F55" s="276">
        <v>1</v>
      </c>
    </row>
    <row r="56" spans="1:6" s="271" customFormat="1" ht="15" customHeight="1">
      <c r="A56" s="259" t="s">
        <v>174</v>
      </c>
      <c r="B56" s="260" t="s">
        <v>447</v>
      </c>
      <c r="C56" s="274">
        <v>41</v>
      </c>
      <c r="D56" s="274">
        <v>10</v>
      </c>
      <c r="E56" s="263" t="s">
        <v>854</v>
      </c>
      <c r="F56" s="276">
        <v>1</v>
      </c>
    </row>
    <row r="57" spans="1:6" s="271" customFormat="1" ht="15" customHeight="1">
      <c r="A57" s="259" t="s">
        <v>174</v>
      </c>
      <c r="B57" s="260" t="s">
        <v>448</v>
      </c>
      <c r="C57" s="274">
        <v>36</v>
      </c>
      <c r="D57" s="274">
        <v>17</v>
      </c>
      <c r="E57" s="274">
        <v>1</v>
      </c>
      <c r="F57" s="275" t="s">
        <v>854</v>
      </c>
    </row>
    <row r="58" spans="1:6" s="271" customFormat="1" ht="15" customHeight="1">
      <c r="A58" s="259" t="s">
        <v>174</v>
      </c>
      <c r="B58" s="260">
        <v>2011</v>
      </c>
      <c r="C58" s="274">
        <v>47</v>
      </c>
      <c r="D58" s="274">
        <v>6</v>
      </c>
      <c r="E58" s="263" t="s">
        <v>854</v>
      </c>
      <c r="F58" s="275" t="s">
        <v>854</v>
      </c>
    </row>
    <row r="59" spans="1:6" s="271" customFormat="1" ht="15" customHeight="1">
      <c r="A59" s="259" t="s">
        <v>174</v>
      </c>
      <c r="B59" s="260">
        <v>2012</v>
      </c>
      <c r="C59" s="274">
        <v>50</v>
      </c>
      <c r="D59" s="274">
        <v>6</v>
      </c>
      <c r="E59" s="274">
        <v>1</v>
      </c>
      <c r="F59" s="276">
        <v>1</v>
      </c>
    </row>
    <row r="60" spans="1:6" s="271" customFormat="1" ht="15" customHeight="1">
      <c r="A60" s="259" t="s">
        <v>174</v>
      </c>
      <c r="B60" s="260">
        <v>2013</v>
      </c>
      <c r="C60" s="274">
        <v>51</v>
      </c>
      <c r="D60" s="274">
        <v>5</v>
      </c>
      <c r="E60" s="274">
        <v>1</v>
      </c>
      <c r="F60" s="276">
        <v>1</v>
      </c>
    </row>
    <row r="61" spans="1:6" s="271" customFormat="1" ht="15" customHeight="1">
      <c r="A61" s="259" t="s">
        <v>174</v>
      </c>
      <c r="B61" s="260">
        <v>2014</v>
      </c>
      <c r="C61" s="274">
        <v>54</v>
      </c>
      <c r="D61" s="274">
        <v>5</v>
      </c>
      <c r="E61" s="274">
        <v>1</v>
      </c>
      <c r="F61" s="276">
        <v>1</v>
      </c>
    </row>
    <row r="62" spans="1:6" s="271" customFormat="1" ht="15" customHeight="1">
      <c r="A62" s="259" t="s">
        <v>174</v>
      </c>
      <c r="B62" s="260">
        <v>2015</v>
      </c>
      <c r="C62" s="274">
        <v>55</v>
      </c>
      <c r="D62" s="274">
        <v>5</v>
      </c>
      <c r="E62" s="274">
        <v>1</v>
      </c>
      <c r="F62" s="276">
        <v>1</v>
      </c>
    </row>
    <row r="63" spans="1:6" s="271" customFormat="1" ht="15" customHeight="1">
      <c r="A63" s="259" t="s">
        <v>174</v>
      </c>
      <c r="B63" s="260">
        <v>2016</v>
      </c>
      <c r="C63" s="274">
        <v>57</v>
      </c>
      <c r="D63" s="274">
        <v>5</v>
      </c>
      <c r="E63" s="274">
        <v>1</v>
      </c>
      <c r="F63" s="276">
        <v>1</v>
      </c>
    </row>
    <row r="64" spans="1:6" s="271" customFormat="1" ht="15" customHeight="1">
      <c r="A64" s="259" t="s">
        <v>174</v>
      </c>
      <c r="B64" s="260">
        <v>2017</v>
      </c>
      <c r="C64" s="274">
        <v>56</v>
      </c>
      <c r="D64" s="274">
        <v>7</v>
      </c>
      <c r="E64" s="274">
        <v>1</v>
      </c>
      <c r="F64" s="276">
        <v>1</v>
      </c>
    </row>
    <row r="65" spans="1:25" s="271" customFormat="1" ht="15" customHeight="1">
      <c r="A65" s="259" t="s">
        <v>174</v>
      </c>
      <c r="B65" s="260" t="s">
        <v>449</v>
      </c>
      <c r="C65" s="274">
        <v>41</v>
      </c>
      <c r="D65" s="274">
        <v>24</v>
      </c>
      <c r="E65" s="274">
        <v>1</v>
      </c>
      <c r="F65" s="276">
        <v>1</v>
      </c>
    </row>
    <row r="66" spans="1:25" s="271" customFormat="1" ht="15" customHeight="1">
      <c r="A66" s="259" t="s">
        <v>175</v>
      </c>
      <c r="B66" s="260">
        <v>2009</v>
      </c>
      <c r="C66" s="274">
        <v>82</v>
      </c>
      <c r="D66" s="274">
        <v>8</v>
      </c>
      <c r="E66" s="263" t="s">
        <v>854</v>
      </c>
      <c r="F66" s="276">
        <v>3</v>
      </c>
    </row>
    <row r="67" spans="1:25" s="271" customFormat="1" ht="15" customHeight="1">
      <c r="A67" s="259" t="s">
        <v>175</v>
      </c>
      <c r="B67" s="260">
        <v>2010</v>
      </c>
      <c r="C67" s="274">
        <v>85</v>
      </c>
      <c r="D67" s="274">
        <v>6</v>
      </c>
      <c r="E67" s="263" t="s">
        <v>854</v>
      </c>
      <c r="F67" s="276">
        <v>5</v>
      </c>
    </row>
    <row r="68" spans="1:25" s="271" customFormat="1" ht="15" customHeight="1">
      <c r="A68" s="259" t="s">
        <v>175</v>
      </c>
      <c r="B68" s="260">
        <v>2011</v>
      </c>
      <c r="C68" s="274">
        <v>88</v>
      </c>
      <c r="D68" s="274">
        <v>5</v>
      </c>
      <c r="E68" s="263" t="s">
        <v>854</v>
      </c>
      <c r="F68" s="276">
        <v>6</v>
      </c>
    </row>
    <row r="69" spans="1:25" s="271" customFormat="1" ht="15" customHeight="1">
      <c r="A69" s="259" t="s">
        <v>175</v>
      </c>
      <c r="B69" s="260">
        <v>2012</v>
      </c>
      <c r="C69" s="274">
        <v>90</v>
      </c>
      <c r="D69" s="274">
        <v>5</v>
      </c>
      <c r="E69" s="274">
        <v>1</v>
      </c>
      <c r="F69" s="276">
        <v>5</v>
      </c>
    </row>
    <row r="70" spans="1:25" s="271" customFormat="1" ht="15" customHeight="1">
      <c r="A70" s="259" t="s">
        <v>175</v>
      </c>
      <c r="B70" s="260">
        <v>2013</v>
      </c>
      <c r="C70" s="274">
        <v>91</v>
      </c>
      <c r="D70" s="274">
        <v>8</v>
      </c>
      <c r="E70" s="274">
        <v>1</v>
      </c>
      <c r="F70" s="276">
        <v>3</v>
      </c>
    </row>
    <row r="71" spans="1:25" s="271" customFormat="1" ht="15" customHeight="1">
      <c r="A71" s="259" t="s">
        <v>175</v>
      </c>
      <c r="B71" s="260">
        <v>2014</v>
      </c>
      <c r="C71" s="274">
        <v>95</v>
      </c>
      <c r="D71" s="274">
        <v>8</v>
      </c>
      <c r="E71" s="274">
        <v>1</v>
      </c>
      <c r="F71" s="276">
        <v>4</v>
      </c>
    </row>
    <row r="72" spans="1:25" s="271" customFormat="1" ht="15" customHeight="1">
      <c r="A72" s="259" t="s">
        <v>175</v>
      </c>
      <c r="B72" s="260">
        <v>2015</v>
      </c>
      <c r="C72" s="274">
        <v>98</v>
      </c>
      <c r="D72" s="274">
        <v>7</v>
      </c>
      <c r="E72" s="274">
        <v>1</v>
      </c>
      <c r="F72" s="276">
        <v>4</v>
      </c>
    </row>
    <row r="73" spans="1:25" s="271" customFormat="1" ht="15" customHeight="1">
      <c r="A73" s="259" t="s">
        <v>175</v>
      </c>
      <c r="B73" s="260">
        <v>2016</v>
      </c>
      <c r="C73" s="274">
        <v>100</v>
      </c>
      <c r="D73" s="274">
        <v>8</v>
      </c>
      <c r="E73" s="274">
        <v>1</v>
      </c>
      <c r="F73" s="276">
        <v>4</v>
      </c>
    </row>
    <row r="74" spans="1:25" s="271" customFormat="1" ht="15" customHeight="1">
      <c r="A74" s="259" t="s">
        <v>175</v>
      </c>
      <c r="B74" s="260">
        <v>2017</v>
      </c>
      <c r="C74" s="274">
        <v>101</v>
      </c>
      <c r="D74" s="274">
        <v>8</v>
      </c>
      <c r="E74" s="274">
        <v>1</v>
      </c>
      <c r="F74" s="276">
        <v>2</v>
      </c>
    </row>
    <row r="75" spans="1:25" s="271" customFormat="1">
      <c r="A75" s="259" t="s">
        <v>175</v>
      </c>
      <c r="B75" s="260">
        <v>2018</v>
      </c>
      <c r="C75" s="274">
        <v>104</v>
      </c>
      <c r="D75" s="274">
        <v>8</v>
      </c>
      <c r="E75" s="274">
        <v>1</v>
      </c>
      <c r="F75" s="276">
        <v>2</v>
      </c>
    </row>
    <row r="76" spans="1:25" s="32" customFormat="1" ht="17.25" customHeight="1">
      <c r="A76" s="31" t="s">
        <v>176</v>
      </c>
      <c r="F76" s="33"/>
      <c r="P76" s="33"/>
      <c r="R76" s="33"/>
      <c r="S76" s="33"/>
      <c r="T76" s="33"/>
      <c r="U76" s="33"/>
      <c r="V76" s="33"/>
      <c r="W76" s="33"/>
      <c r="X76" s="33"/>
      <c r="Y76" s="33"/>
    </row>
    <row r="77" spans="1:25" s="105" customFormat="1" ht="12" customHeight="1">
      <c r="A77" s="32" t="s">
        <v>641</v>
      </c>
      <c r="F77" s="106"/>
      <c r="P77" s="106"/>
      <c r="R77" s="106"/>
      <c r="S77" s="106"/>
      <c r="T77" s="106"/>
      <c r="U77" s="106"/>
      <c r="V77" s="106"/>
      <c r="W77" s="106"/>
      <c r="X77" s="106"/>
      <c r="Y77" s="106"/>
    </row>
    <row r="78" spans="1:25" s="105" customFormat="1" ht="12" customHeight="1">
      <c r="A78" s="32" t="s">
        <v>845</v>
      </c>
      <c r="F78" s="106"/>
      <c r="P78" s="106"/>
      <c r="R78" s="106"/>
      <c r="S78" s="106"/>
      <c r="T78" s="106"/>
      <c r="U78" s="106"/>
      <c r="V78" s="106"/>
      <c r="W78" s="106"/>
      <c r="X78" s="106"/>
      <c r="Y78" s="106"/>
    </row>
    <row r="79" spans="1:25" s="105" customFormat="1" ht="12" customHeight="1">
      <c r="A79" s="32" t="s">
        <v>177</v>
      </c>
      <c r="F79" s="106"/>
      <c r="P79" s="106"/>
      <c r="R79" s="106"/>
      <c r="S79" s="106"/>
      <c r="T79" s="106"/>
      <c r="U79" s="106"/>
      <c r="V79" s="106"/>
      <c r="W79" s="106"/>
      <c r="X79" s="106"/>
      <c r="Y79" s="106"/>
    </row>
    <row r="80" spans="1:25" s="32" customFormat="1" ht="12" customHeight="1">
      <c r="A80" s="32" t="s">
        <v>637</v>
      </c>
      <c r="F80" s="33"/>
      <c r="O80" s="33"/>
      <c r="Q80" s="33"/>
      <c r="R80" s="33"/>
      <c r="S80" s="33"/>
      <c r="T80" s="33"/>
      <c r="U80" s="33"/>
      <c r="V80" s="33"/>
      <c r="W80" s="33"/>
      <c r="X80" s="33"/>
    </row>
    <row r="81" spans="1:25" s="32" customFormat="1" ht="12" customHeight="1">
      <c r="A81" s="32" t="s">
        <v>638</v>
      </c>
      <c r="F81" s="33"/>
      <c r="P81" s="33"/>
      <c r="R81" s="33"/>
      <c r="S81" s="33"/>
      <c r="T81" s="33"/>
      <c r="U81" s="33"/>
      <c r="V81" s="33"/>
      <c r="W81" s="33"/>
      <c r="X81" s="33"/>
      <c r="Y81" s="33"/>
    </row>
    <row r="82" spans="1:25" s="32" customFormat="1" ht="12" customHeight="1">
      <c r="A82" s="32" t="s">
        <v>640</v>
      </c>
      <c r="F82" s="33"/>
      <c r="P82" s="33"/>
      <c r="R82" s="33"/>
      <c r="S82" s="33"/>
      <c r="T82" s="33"/>
      <c r="U82" s="33"/>
      <c r="V82" s="33"/>
      <c r="W82" s="33"/>
      <c r="X82" s="33"/>
      <c r="Y82" s="33"/>
    </row>
    <row r="83" spans="1:25" s="32" customFormat="1" ht="12" customHeight="1">
      <c r="A83" s="32" t="s">
        <v>347</v>
      </c>
      <c r="F83" s="33"/>
      <c r="P83" s="33"/>
      <c r="R83" s="33"/>
      <c r="S83" s="33"/>
      <c r="T83" s="33"/>
      <c r="U83" s="33"/>
      <c r="V83" s="33"/>
      <c r="W83" s="33"/>
      <c r="X83" s="33"/>
      <c r="Y83" s="33"/>
    </row>
    <row r="84" spans="1:25" s="292" customFormat="1" ht="12" customHeight="1">
      <c r="A84" s="372" t="s">
        <v>773</v>
      </c>
      <c r="B84" s="289"/>
      <c r="C84" s="289"/>
      <c r="D84" s="290"/>
      <c r="E84" s="289"/>
      <c r="F84" s="289"/>
      <c r="G84" s="289"/>
      <c r="H84" s="291"/>
      <c r="J84" s="291"/>
      <c r="L84" s="291"/>
      <c r="N84" s="291"/>
      <c r="P84" s="291"/>
      <c r="R84" s="291"/>
      <c r="T84" s="291"/>
      <c r="V84" s="291"/>
    </row>
    <row r="85" spans="1:25" s="28" customFormat="1" ht="12" customHeight="1">
      <c r="A85" s="199" t="s">
        <v>346</v>
      </c>
      <c r="B85" s="199"/>
      <c r="C85" s="199"/>
      <c r="D85" s="199"/>
      <c r="E85" s="199"/>
      <c r="F85" s="199"/>
    </row>
    <row r="86" spans="1:25" s="32" customFormat="1" ht="12" customHeight="1">
      <c r="A86" s="31" t="s">
        <v>140</v>
      </c>
      <c r="C86" s="8"/>
      <c r="D86" s="8"/>
      <c r="E86" s="8"/>
      <c r="F86" s="67"/>
      <c r="G86" s="8"/>
      <c r="H86" s="8"/>
      <c r="I86" s="8"/>
      <c r="P86" s="33"/>
      <c r="U86" s="33"/>
    </row>
    <row r="87" spans="1:25" s="269" customFormat="1" ht="12" customHeight="1">
      <c r="A87" s="265" t="s">
        <v>343</v>
      </c>
      <c r="B87" s="265"/>
      <c r="C87" s="266"/>
      <c r="D87" s="266"/>
      <c r="E87" s="266"/>
      <c r="F87" s="283"/>
      <c r="G87" s="266"/>
      <c r="H87" s="266"/>
      <c r="I87" s="266"/>
      <c r="J87" s="265"/>
      <c r="K87" s="267"/>
      <c r="L87" s="267"/>
      <c r="M87" s="267"/>
      <c r="N87" s="267"/>
      <c r="O87" s="267"/>
      <c r="P87" s="268"/>
      <c r="Q87" s="267"/>
      <c r="R87" s="267"/>
      <c r="S87" s="267"/>
      <c r="T87" s="267"/>
      <c r="U87" s="267"/>
    </row>
  </sheetData>
  <autoFilter ref="A5:B75"/>
  <mergeCells count="1">
    <mergeCell ref="C4:F4"/>
  </mergeCells>
  <hyperlinks>
    <hyperlink ref="A84" r:id="rId1" display="For more information regarding the collection and comparability of data, refer to the Health Workforce Database Methodology Guide for Data Tables, 2014 at www.cihi.ca."/>
    <hyperlink ref="A84:XFD84" r:id="rId2" display="http://www.cihi.ca/"/>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s>
  <pageMargins left="0.74803149606299213" right="0.74803149606299213" top="0.74803149606299213" bottom="0.74803149606299213" header="0.31496062992125984" footer="0.31496062992125984"/>
  <pageSetup orientation="landscape" r:id="rId3"/>
  <headerFooter>
    <oddFooter>&amp;L&amp;"Arial,Regular"&amp;9© 2019 ICIS&amp;R&amp;"Arial,Regular"&amp;9&amp;P</oddFooter>
  </headerFooter>
  <rowBreaks count="2" manualBreakCount="2">
    <brk id="65" max="6" man="1"/>
    <brk id="7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83"/>
  <sheetViews>
    <sheetView showGridLines="0" zoomScaleNormal="100" zoomScaleSheetLayoutView="100" workbookViewId="0">
      <pane ySplit="4" topLeftCell="A5" activePane="bottomLeft" state="frozen"/>
      <selection pane="bottomLeft"/>
    </sheetView>
  </sheetViews>
  <sheetFormatPr defaultColWidth="9.140625" defaultRowHeight="15"/>
  <cols>
    <col min="1" max="1" width="65.5703125" style="2" customWidth="1"/>
    <col min="2" max="2" width="10.5703125" style="25" customWidth="1"/>
    <col min="3" max="4" width="30.5703125" style="2" customWidth="1"/>
    <col min="5" max="5" width="30.5703125" style="29" customWidth="1"/>
    <col min="6" max="6" width="8.85546875" style="2" customWidth="1"/>
    <col min="7" max="16384" width="9.140625" style="2"/>
  </cols>
  <sheetData>
    <row r="1" spans="1:16" s="254" customFormat="1" ht="6.6" hidden="1" customHeight="1">
      <c r="A1" s="98" t="s">
        <v>848</v>
      </c>
      <c r="B1" s="98"/>
      <c r="C1" s="98"/>
      <c r="D1" s="98"/>
      <c r="E1" s="98"/>
    </row>
    <row r="2" spans="1:16" s="367" customFormat="1" ht="24" customHeight="1">
      <c r="A2" s="110" t="s">
        <v>155</v>
      </c>
      <c r="B2" s="110"/>
      <c r="C2" s="110"/>
      <c r="G2" s="110"/>
      <c r="K2" s="110"/>
      <c r="L2" s="110"/>
      <c r="O2" s="368"/>
      <c r="P2" s="368"/>
    </row>
    <row r="3" spans="1:16" s="28" customFormat="1" ht="21.75" customHeight="1">
      <c r="A3" s="235" t="s">
        <v>642</v>
      </c>
      <c r="B3" s="54"/>
      <c r="C3" s="236"/>
      <c r="D3" s="237"/>
      <c r="E3" s="236"/>
    </row>
    <row r="4" spans="1:16" s="160" customFormat="1" ht="20.25" customHeight="1">
      <c r="A4" s="180" t="s">
        <v>160</v>
      </c>
      <c r="B4" s="180" t="s">
        <v>161</v>
      </c>
      <c r="C4" s="181" t="s">
        <v>179</v>
      </c>
      <c r="D4" s="284" t="s">
        <v>180</v>
      </c>
      <c r="E4" s="182" t="s">
        <v>139</v>
      </c>
    </row>
    <row r="5" spans="1:16">
      <c r="A5" s="259" t="s">
        <v>635</v>
      </c>
      <c r="B5" s="260">
        <v>2009</v>
      </c>
      <c r="C5" s="285">
        <v>234031</v>
      </c>
      <c r="D5" s="285">
        <v>284690</v>
      </c>
      <c r="E5" s="286">
        <v>0.82</v>
      </c>
    </row>
    <row r="6" spans="1:16">
      <c r="A6" s="259" t="s">
        <v>635</v>
      </c>
      <c r="B6" s="260">
        <v>2010</v>
      </c>
      <c r="C6" s="285">
        <v>235012</v>
      </c>
      <c r="D6" s="285">
        <v>287344</v>
      </c>
      <c r="E6" s="286">
        <v>0.82</v>
      </c>
    </row>
    <row r="7" spans="1:16">
      <c r="A7" s="259" t="s">
        <v>635</v>
      </c>
      <c r="B7" s="260">
        <v>2011</v>
      </c>
      <c r="C7" s="285">
        <v>232751</v>
      </c>
      <c r="D7" s="285">
        <v>291008</v>
      </c>
      <c r="E7" s="286">
        <v>0.8</v>
      </c>
    </row>
    <row r="8" spans="1:16">
      <c r="A8" s="259" t="s">
        <v>635</v>
      </c>
      <c r="B8" s="260">
        <v>2012</v>
      </c>
      <c r="C8" s="285">
        <v>235754</v>
      </c>
      <c r="D8" s="285">
        <v>292883</v>
      </c>
      <c r="E8" s="286">
        <v>0.8</v>
      </c>
    </row>
    <row r="9" spans="1:16">
      <c r="A9" s="259" t="s">
        <v>635</v>
      </c>
      <c r="B9" s="260">
        <v>2013</v>
      </c>
      <c r="C9" s="285">
        <v>239093</v>
      </c>
      <c r="D9" s="285">
        <v>296029</v>
      </c>
      <c r="E9" s="286">
        <v>0.81</v>
      </c>
    </row>
    <row r="10" spans="1:16">
      <c r="A10" s="259" t="s">
        <v>635</v>
      </c>
      <c r="B10" s="260">
        <v>2014</v>
      </c>
      <c r="C10" s="285">
        <v>247821</v>
      </c>
      <c r="D10" s="285">
        <v>293205</v>
      </c>
      <c r="E10" s="286">
        <v>0.85</v>
      </c>
    </row>
    <row r="11" spans="1:16">
      <c r="A11" s="259" t="s">
        <v>635</v>
      </c>
      <c r="B11" s="260">
        <v>2015</v>
      </c>
      <c r="C11" s="285">
        <v>251080</v>
      </c>
      <c r="D11" s="285">
        <v>296731</v>
      </c>
      <c r="E11" s="286">
        <v>0.85</v>
      </c>
    </row>
    <row r="12" spans="1:16">
      <c r="A12" s="259" t="s">
        <v>635</v>
      </c>
      <c r="B12" s="260">
        <v>2016</v>
      </c>
      <c r="C12" s="285">
        <v>253370</v>
      </c>
      <c r="D12" s="285">
        <v>298743</v>
      </c>
      <c r="E12" s="286">
        <v>0.85</v>
      </c>
    </row>
    <row r="13" spans="1:16">
      <c r="A13" s="259" t="s">
        <v>635</v>
      </c>
      <c r="B13" s="260">
        <v>2017</v>
      </c>
      <c r="C13" s="285">
        <v>257551</v>
      </c>
      <c r="D13" s="285">
        <v>301010</v>
      </c>
      <c r="E13" s="286">
        <v>0.86</v>
      </c>
    </row>
    <row r="14" spans="1:16">
      <c r="A14" s="259" t="s">
        <v>635</v>
      </c>
      <c r="B14" s="260">
        <v>2018</v>
      </c>
      <c r="C14" s="285" t="s">
        <v>856</v>
      </c>
      <c r="D14" s="285">
        <v>303146</v>
      </c>
      <c r="E14" s="286" t="s">
        <v>857</v>
      </c>
    </row>
    <row r="15" spans="1:16">
      <c r="A15" s="259" t="s">
        <v>170</v>
      </c>
      <c r="B15" s="260">
        <v>2009</v>
      </c>
      <c r="C15" s="285">
        <v>1817</v>
      </c>
      <c r="D15" s="285">
        <v>2048</v>
      </c>
      <c r="E15" s="286">
        <v>0.89</v>
      </c>
    </row>
    <row r="16" spans="1:16">
      <c r="A16" s="259" t="s">
        <v>170</v>
      </c>
      <c r="B16" s="260">
        <v>2010</v>
      </c>
      <c r="C16" s="285">
        <v>2298</v>
      </c>
      <c r="D16" s="285">
        <v>2554</v>
      </c>
      <c r="E16" s="286">
        <v>0.9</v>
      </c>
    </row>
    <row r="17" spans="1:5">
      <c r="A17" s="259" t="s">
        <v>170</v>
      </c>
      <c r="B17" s="260">
        <v>2011</v>
      </c>
      <c r="C17" s="285">
        <v>2563</v>
      </c>
      <c r="D17" s="285">
        <v>2904</v>
      </c>
      <c r="E17" s="286">
        <v>0.88</v>
      </c>
    </row>
    <row r="18" spans="1:5">
      <c r="A18" s="259" t="s">
        <v>170</v>
      </c>
      <c r="B18" s="260">
        <v>2012</v>
      </c>
      <c r="C18" s="285">
        <v>2934</v>
      </c>
      <c r="D18" s="285">
        <v>3286</v>
      </c>
      <c r="E18" s="286">
        <v>0.89</v>
      </c>
    </row>
    <row r="19" spans="1:5">
      <c r="A19" s="259" t="s">
        <v>170</v>
      </c>
      <c r="B19" s="260">
        <v>2013</v>
      </c>
      <c r="C19" s="285">
        <v>3239</v>
      </c>
      <c r="D19" s="285">
        <v>3655</v>
      </c>
      <c r="E19" s="286">
        <v>0.89</v>
      </c>
    </row>
    <row r="20" spans="1:5">
      <c r="A20" s="259" t="s">
        <v>170</v>
      </c>
      <c r="B20" s="260">
        <v>2014</v>
      </c>
      <c r="C20" s="285">
        <v>3560</v>
      </c>
      <c r="D20" s="285">
        <v>3966</v>
      </c>
      <c r="E20" s="286">
        <v>0.9</v>
      </c>
    </row>
    <row r="21" spans="1:5">
      <c r="A21" s="259" t="s">
        <v>170</v>
      </c>
      <c r="B21" s="260">
        <v>2015</v>
      </c>
      <c r="C21" s="285">
        <v>3874</v>
      </c>
      <c r="D21" s="285">
        <v>4353</v>
      </c>
      <c r="E21" s="286">
        <v>0.89</v>
      </c>
    </row>
    <row r="22" spans="1:5">
      <c r="A22" s="259" t="s">
        <v>170</v>
      </c>
      <c r="B22" s="260">
        <v>2016</v>
      </c>
      <c r="C22" s="285">
        <v>4316</v>
      </c>
      <c r="D22" s="285">
        <v>4832</v>
      </c>
      <c r="E22" s="286">
        <v>0.89</v>
      </c>
    </row>
    <row r="23" spans="1:5">
      <c r="A23" s="259" t="s">
        <v>170</v>
      </c>
      <c r="B23" s="260">
        <v>2017</v>
      </c>
      <c r="C23" s="285">
        <v>4775</v>
      </c>
      <c r="D23" s="285">
        <v>5274</v>
      </c>
      <c r="E23" s="286">
        <v>0.91</v>
      </c>
    </row>
    <row r="24" spans="1:5">
      <c r="A24" s="259" t="s">
        <v>170</v>
      </c>
      <c r="B24" s="260">
        <v>2018</v>
      </c>
      <c r="C24" s="285" t="s">
        <v>858</v>
      </c>
      <c r="D24" s="285">
        <v>5697</v>
      </c>
      <c r="E24" s="286" t="s">
        <v>859</v>
      </c>
    </row>
    <row r="25" spans="1:5">
      <c r="A25" s="259" t="s">
        <v>171</v>
      </c>
      <c r="B25" s="260">
        <v>2009</v>
      </c>
      <c r="C25" s="285">
        <v>74805</v>
      </c>
      <c r="D25" s="285">
        <v>85277</v>
      </c>
      <c r="E25" s="286">
        <v>0.88</v>
      </c>
    </row>
    <row r="26" spans="1:5">
      <c r="A26" s="259" t="s">
        <v>171</v>
      </c>
      <c r="B26" s="260">
        <v>2010</v>
      </c>
      <c r="C26" s="285">
        <v>78976</v>
      </c>
      <c r="D26" s="285">
        <v>90306</v>
      </c>
      <c r="E26" s="286">
        <v>0.87</v>
      </c>
    </row>
    <row r="27" spans="1:5">
      <c r="A27" s="259" t="s">
        <v>171</v>
      </c>
      <c r="B27" s="260">
        <v>2011</v>
      </c>
      <c r="C27" s="285">
        <v>81679</v>
      </c>
      <c r="D27" s="285">
        <v>94646</v>
      </c>
      <c r="E27" s="286">
        <v>0.86</v>
      </c>
    </row>
    <row r="28" spans="1:5">
      <c r="A28" s="259" t="s">
        <v>171</v>
      </c>
      <c r="B28" s="260">
        <v>2012</v>
      </c>
      <c r="C28" s="285">
        <v>85729</v>
      </c>
      <c r="D28" s="285">
        <v>99935</v>
      </c>
      <c r="E28" s="286">
        <v>0.86</v>
      </c>
    </row>
    <row r="29" spans="1:5">
      <c r="A29" s="259" t="s">
        <v>171</v>
      </c>
      <c r="B29" s="260">
        <v>2013</v>
      </c>
      <c r="C29" s="285">
        <v>90822</v>
      </c>
      <c r="D29" s="285">
        <v>106447</v>
      </c>
      <c r="E29" s="286">
        <v>0.85</v>
      </c>
    </row>
    <row r="30" spans="1:5">
      <c r="A30" s="259" t="s">
        <v>171</v>
      </c>
      <c r="B30" s="260">
        <v>2014</v>
      </c>
      <c r="C30" s="285">
        <v>95012</v>
      </c>
      <c r="D30" s="285">
        <v>107923</v>
      </c>
      <c r="E30" s="286">
        <v>0.88</v>
      </c>
    </row>
    <row r="31" spans="1:5">
      <c r="A31" s="259" t="s">
        <v>171</v>
      </c>
      <c r="B31" s="260">
        <v>2015</v>
      </c>
      <c r="C31" s="285">
        <v>97923</v>
      </c>
      <c r="D31" s="285">
        <v>113367</v>
      </c>
      <c r="E31" s="286">
        <v>0.86</v>
      </c>
    </row>
    <row r="32" spans="1:5">
      <c r="A32" s="259" t="s">
        <v>171</v>
      </c>
      <c r="B32" s="260">
        <v>2016</v>
      </c>
      <c r="C32" s="285">
        <v>101258</v>
      </c>
      <c r="D32" s="285">
        <v>116491</v>
      </c>
      <c r="E32" s="286">
        <v>0.87</v>
      </c>
    </row>
    <row r="33" spans="1:5">
      <c r="A33" s="259" t="s">
        <v>171</v>
      </c>
      <c r="B33" s="260">
        <v>2017</v>
      </c>
      <c r="C33" s="285">
        <v>102967</v>
      </c>
      <c r="D33" s="285">
        <v>118810</v>
      </c>
      <c r="E33" s="286">
        <v>0.87</v>
      </c>
    </row>
    <row r="34" spans="1:5">
      <c r="A34" s="259" t="s">
        <v>171</v>
      </c>
      <c r="B34" s="260">
        <v>2018</v>
      </c>
      <c r="C34" s="285">
        <v>104346</v>
      </c>
      <c r="D34" s="285">
        <v>122405</v>
      </c>
      <c r="E34" s="286">
        <v>0.85</v>
      </c>
    </row>
    <row r="35" spans="1:5">
      <c r="A35" s="259" t="s">
        <v>172</v>
      </c>
      <c r="B35" s="260">
        <v>2009</v>
      </c>
      <c r="C35" s="285">
        <v>4607</v>
      </c>
      <c r="D35" s="285">
        <v>5321</v>
      </c>
      <c r="E35" s="286">
        <v>0.87</v>
      </c>
    </row>
    <row r="36" spans="1:5">
      <c r="A36" s="259" t="s">
        <v>172</v>
      </c>
      <c r="B36" s="260">
        <v>2010</v>
      </c>
      <c r="C36" s="285">
        <v>4586</v>
      </c>
      <c r="D36" s="285">
        <v>5300</v>
      </c>
      <c r="E36" s="286">
        <v>0.87</v>
      </c>
    </row>
    <row r="37" spans="1:5">
      <c r="A37" s="259" t="s">
        <v>172</v>
      </c>
      <c r="B37" s="260">
        <v>2011</v>
      </c>
      <c r="C37" s="285">
        <v>4614</v>
      </c>
      <c r="D37" s="285">
        <v>5431</v>
      </c>
      <c r="E37" s="286">
        <v>0.85</v>
      </c>
    </row>
    <row r="38" spans="1:5">
      <c r="A38" s="259" t="s">
        <v>172</v>
      </c>
      <c r="B38" s="260">
        <v>2012</v>
      </c>
      <c r="C38" s="285">
        <v>4756</v>
      </c>
      <c r="D38" s="285">
        <v>5528</v>
      </c>
      <c r="E38" s="286">
        <v>0.86</v>
      </c>
    </row>
    <row r="39" spans="1:5">
      <c r="A39" s="259" t="s">
        <v>172</v>
      </c>
      <c r="B39" s="260">
        <v>2013</v>
      </c>
      <c r="C39" s="285">
        <v>4670</v>
      </c>
      <c r="D39" s="285">
        <v>5617</v>
      </c>
      <c r="E39" s="286">
        <v>0.83</v>
      </c>
    </row>
    <row r="40" spans="1:5">
      <c r="A40" s="259" t="s">
        <v>172</v>
      </c>
      <c r="B40" s="260">
        <v>2014</v>
      </c>
      <c r="C40" s="285">
        <v>4816</v>
      </c>
      <c r="D40" s="285">
        <v>5689</v>
      </c>
      <c r="E40" s="286">
        <v>0.85</v>
      </c>
    </row>
    <row r="41" spans="1:5">
      <c r="A41" s="259" t="s">
        <v>172</v>
      </c>
      <c r="B41" s="260">
        <v>2015</v>
      </c>
      <c r="C41" s="285">
        <v>4750</v>
      </c>
      <c r="D41" s="285">
        <v>5766</v>
      </c>
      <c r="E41" s="286">
        <v>0.82</v>
      </c>
    </row>
    <row r="42" spans="1:5">
      <c r="A42" s="259" t="s">
        <v>172</v>
      </c>
      <c r="B42" s="260">
        <v>2016</v>
      </c>
      <c r="C42" s="285">
        <v>4856</v>
      </c>
      <c r="D42" s="285">
        <v>5859</v>
      </c>
      <c r="E42" s="286">
        <v>0.83</v>
      </c>
    </row>
    <row r="43" spans="1:5">
      <c r="A43" s="259" t="s">
        <v>172</v>
      </c>
      <c r="B43" s="260">
        <v>2017</v>
      </c>
      <c r="C43" s="285">
        <v>4952</v>
      </c>
      <c r="D43" s="285">
        <v>5937</v>
      </c>
      <c r="E43" s="286">
        <v>0.83</v>
      </c>
    </row>
    <row r="44" spans="1:5">
      <c r="A44" s="259" t="s">
        <v>172</v>
      </c>
      <c r="B44" s="260">
        <v>2018</v>
      </c>
      <c r="C44" s="285">
        <v>4909</v>
      </c>
      <c r="D44" s="285">
        <v>6023</v>
      </c>
      <c r="E44" s="286">
        <v>0.82</v>
      </c>
    </row>
    <row r="45" spans="1:5">
      <c r="A45" s="259" t="s">
        <v>173</v>
      </c>
      <c r="B45" s="260">
        <v>2009</v>
      </c>
      <c r="C45" s="285">
        <v>7481</v>
      </c>
      <c r="D45" s="285">
        <v>9371</v>
      </c>
      <c r="E45" s="286">
        <v>0.8</v>
      </c>
    </row>
    <row r="46" spans="1:5">
      <c r="A46" s="259" t="s">
        <v>173</v>
      </c>
      <c r="B46" s="260">
        <v>2010</v>
      </c>
      <c r="C46" s="285">
        <v>7640</v>
      </c>
      <c r="D46" s="285">
        <v>9719</v>
      </c>
      <c r="E46" s="286">
        <v>0.79</v>
      </c>
    </row>
    <row r="47" spans="1:5">
      <c r="A47" s="259" t="s">
        <v>173</v>
      </c>
      <c r="B47" s="260">
        <v>2011</v>
      </c>
      <c r="C47" s="285">
        <v>7917</v>
      </c>
      <c r="D47" s="285">
        <v>10104</v>
      </c>
      <c r="E47" s="286">
        <f>C47/D47</f>
        <v>0.78355106888361048</v>
      </c>
    </row>
    <row r="48" spans="1:5">
      <c r="A48" s="259" t="s">
        <v>173</v>
      </c>
      <c r="B48" s="260">
        <v>2012</v>
      </c>
      <c r="C48" s="285">
        <v>8332</v>
      </c>
      <c r="D48" s="285">
        <v>10469</v>
      </c>
      <c r="E48" s="286">
        <f t="shared" ref="E48:E53" si="0">C48/D48</f>
        <v>0.79587353137835515</v>
      </c>
    </row>
    <row r="49" spans="1:5">
      <c r="A49" s="259" t="s">
        <v>173</v>
      </c>
      <c r="B49" s="260">
        <v>2013</v>
      </c>
      <c r="C49" s="285">
        <v>8710</v>
      </c>
      <c r="D49" s="285">
        <v>10883</v>
      </c>
      <c r="E49" s="286">
        <f t="shared" si="0"/>
        <v>0.80033079114214833</v>
      </c>
    </row>
    <row r="50" spans="1:5">
      <c r="A50" s="259" t="s">
        <v>173</v>
      </c>
      <c r="B50" s="260">
        <v>2014</v>
      </c>
      <c r="C50" s="285">
        <v>8940</v>
      </c>
      <c r="D50" s="285">
        <v>11266</v>
      </c>
      <c r="E50" s="286">
        <f t="shared" si="0"/>
        <v>0.79353807917628261</v>
      </c>
    </row>
    <row r="51" spans="1:5">
      <c r="A51" s="259" t="s">
        <v>173</v>
      </c>
      <c r="B51" s="260">
        <v>2015</v>
      </c>
      <c r="C51" s="285">
        <v>9254</v>
      </c>
      <c r="D51" s="285">
        <v>11726</v>
      </c>
      <c r="E51" s="286">
        <f t="shared" si="0"/>
        <v>0.78918642333276479</v>
      </c>
    </row>
    <row r="52" spans="1:5">
      <c r="A52" s="259" t="s">
        <v>173</v>
      </c>
      <c r="B52" s="260">
        <v>2016</v>
      </c>
      <c r="C52" s="285">
        <v>9470</v>
      </c>
      <c r="D52" s="285">
        <v>12054</v>
      </c>
      <c r="E52" s="286">
        <f t="shared" si="0"/>
        <v>0.78563132570101213</v>
      </c>
    </row>
    <row r="53" spans="1:5">
      <c r="A53" s="259" t="s">
        <v>173</v>
      </c>
      <c r="B53" s="260">
        <v>2017</v>
      </c>
      <c r="C53" s="285">
        <v>9813</v>
      </c>
      <c r="D53" s="285">
        <v>12482</v>
      </c>
      <c r="E53" s="286">
        <f t="shared" si="0"/>
        <v>0.78617208780644132</v>
      </c>
    </row>
    <row r="54" spans="1:5">
      <c r="A54" s="259" t="s">
        <v>173</v>
      </c>
      <c r="B54" s="260">
        <v>2018</v>
      </c>
      <c r="C54" s="285">
        <v>10186</v>
      </c>
      <c r="D54" s="285">
        <v>12868</v>
      </c>
      <c r="E54" s="286">
        <v>0.79</v>
      </c>
    </row>
    <row r="55" spans="1:5">
      <c r="A55" s="259" t="s">
        <v>174</v>
      </c>
      <c r="B55" s="260">
        <v>2009</v>
      </c>
      <c r="C55" s="285" t="s">
        <v>864</v>
      </c>
      <c r="D55" s="285">
        <v>17213</v>
      </c>
      <c r="E55" s="286" t="s">
        <v>860</v>
      </c>
    </row>
    <row r="56" spans="1:5">
      <c r="A56" s="259" t="s">
        <v>174</v>
      </c>
      <c r="B56" s="260">
        <v>2010</v>
      </c>
      <c r="C56" s="285" t="s">
        <v>865</v>
      </c>
      <c r="D56" s="285">
        <v>18287</v>
      </c>
      <c r="E56" s="286" t="s">
        <v>861</v>
      </c>
    </row>
    <row r="57" spans="1:5">
      <c r="A57" s="259" t="s">
        <v>174</v>
      </c>
      <c r="B57" s="260">
        <v>2011</v>
      </c>
      <c r="C57" s="285">
        <v>16006</v>
      </c>
      <c r="D57" s="285">
        <v>18738</v>
      </c>
      <c r="E57" s="286">
        <v>0.85</v>
      </c>
    </row>
    <row r="58" spans="1:5">
      <c r="A58" s="259" t="s">
        <v>174</v>
      </c>
      <c r="B58" s="260">
        <v>2012</v>
      </c>
      <c r="C58" s="285">
        <v>13125</v>
      </c>
      <c r="D58" s="285">
        <v>15434</v>
      </c>
      <c r="E58" s="286">
        <f t="shared" ref="E58:E63" si="1">C58/D58</f>
        <v>0.85039523130750294</v>
      </c>
    </row>
    <row r="59" spans="1:5">
      <c r="A59" s="259" t="s">
        <v>174</v>
      </c>
      <c r="B59" s="260">
        <v>2013</v>
      </c>
      <c r="C59" s="285">
        <v>13607</v>
      </c>
      <c r="D59" s="285">
        <v>15783</v>
      </c>
      <c r="E59" s="286">
        <f t="shared" si="1"/>
        <v>0.86213014002407651</v>
      </c>
    </row>
    <row r="60" spans="1:5">
      <c r="A60" s="259" t="s">
        <v>174</v>
      </c>
      <c r="B60" s="260">
        <v>2014</v>
      </c>
      <c r="C60" s="285">
        <v>14530</v>
      </c>
      <c r="D60" s="285">
        <v>16378</v>
      </c>
      <c r="E60" s="286">
        <f t="shared" si="1"/>
        <v>0.88716571009891321</v>
      </c>
    </row>
    <row r="61" spans="1:5">
      <c r="A61" s="259" t="s">
        <v>174</v>
      </c>
      <c r="B61" s="260">
        <v>2015</v>
      </c>
      <c r="C61" s="285">
        <v>15090</v>
      </c>
      <c r="D61" s="285">
        <v>17149</v>
      </c>
      <c r="E61" s="286">
        <f t="shared" si="1"/>
        <v>0.87993469006939184</v>
      </c>
    </row>
    <row r="62" spans="1:5">
      <c r="A62" s="259" t="s">
        <v>174</v>
      </c>
      <c r="B62" s="260">
        <v>2016</v>
      </c>
      <c r="C62" s="285">
        <v>15844</v>
      </c>
      <c r="D62" s="285">
        <v>17886</v>
      </c>
      <c r="E62" s="286">
        <f t="shared" si="1"/>
        <v>0.88583249468858327</v>
      </c>
    </row>
    <row r="63" spans="1:5">
      <c r="A63" s="259" t="s">
        <v>174</v>
      </c>
      <c r="B63" s="260">
        <v>2017</v>
      </c>
      <c r="C63" s="285">
        <v>15862</v>
      </c>
      <c r="D63" s="285">
        <v>18357</v>
      </c>
      <c r="E63" s="286">
        <f t="shared" si="1"/>
        <v>0.86408454540502255</v>
      </c>
    </row>
    <row r="64" spans="1:5">
      <c r="A64" s="259" t="s">
        <v>174</v>
      </c>
      <c r="B64" s="260">
        <v>2018</v>
      </c>
      <c r="C64" s="285" t="s">
        <v>863</v>
      </c>
      <c r="D64" s="287">
        <v>19197</v>
      </c>
      <c r="E64" s="286" t="s">
        <v>862</v>
      </c>
    </row>
    <row r="65" spans="1:25">
      <c r="A65" s="259" t="s">
        <v>175</v>
      </c>
      <c r="B65" s="260">
        <v>2009</v>
      </c>
      <c r="C65" s="285">
        <v>21118</v>
      </c>
      <c r="D65" s="285">
        <v>24613</v>
      </c>
      <c r="E65" s="286">
        <v>0.86</v>
      </c>
    </row>
    <row r="66" spans="1:25">
      <c r="A66" s="259" t="s">
        <v>175</v>
      </c>
      <c r="B66" s="260">
        <v>2010</v>
      </c>
      <c r="C66" s="285">
        <v>22178</v>
      </c>
      <c r="D66" s="285">
        <v>25597</v>
      </c>
      <c r="E66" s="286">
        <v>0.87</v>
      </c>
    </row>
    <row r="67" spans="1:25">
      <c r="A67" s="259" t="s">
        <v>175</v>
      </c>
      <c r="B67" s="260">
        <v>2011</v>
      </c>
      <c r="C67" s="285">
        <v>23075</v>
      </c>
      <c r="D67" s="285">
        <v>26349</v>
      </c>
      <c r="E67" s="286">
        <v>0.88</v>
      </c>
    </row>
    <row r="68" spans="1:25">
      <c r="A68" s="259" t="s">
        <v>175</v>
      </c>
      <c r="B68" s="260">
        <v>2012</v>
      </c>
      <c r="C68" s="285">
        <v>23888</v>
      </c>
      <c r="D68" s="285">
        <v>27363</v>
      </c>
      <c r="E68" s="286">
        <v>0.87</v>
      </c>
    </row>
    <row r="69" spans="1:25">
      <c r="A69" s="259" t="s">
        <v>175</v>
      </c>
      <c r="B69" s="260">
        <v>2013</v>
      </c>
      <c r="C69" s="285">
        <v>24642</v>
      </c>
      <c r="D69" s="285">
        <v>28115</v>
      </c>
      <c r="E69" s="286">
        <v>0.88</v>
      </c>
    </row>
    <row r="70" spans="1:25">
      <c r="A70" s="259" t="s">
        <v>175</v>
      </c>
      <c r="B70" s="260">
        <v>2014</v>
      </c>
      <c r="C70" s="285">
        <v>25121</v>
      </c>
      <c r="D70" s="285">
        <v>28548</v>
      </c>
      <c r="E70" s="286">
        <v>0.88</v>
      </c>
    </row>
    <row r="71" spans="1:25">
      <c r="A71" s="259" t="s">
        <v>175</v>
      </c>
      <c r="B71" s="260">
        <v>2015</v>
      </c>
      <c r="C71" s="285">
        <v>26996</v>
      </c>
      <c r="D71" s="285">
        <v>30510</v>
      </c>
      <c r="E71" s="286">
        <v>0.88</v>
      </c>
    </row>
    <row r="72" spans="1:25">
      <c r="A72" s="259" t="s">
        <v>175</v>
      </c>
      <c r="B72" s="260">
        <v>2016</v>
      </c>
      <c r="C72" s="285">
        <v>27893</v>
      </c>
      <c r="D72" s="285">
        <v>31499</v>
      </c>
      <c r="E72" s="286">
        <v>0.89</v>
      </c>
    </row>
    <row r="73" spans="1:25">
      <c r="A73" s="259" t="s">
        <v>175</v>
      </c>
      <c r="B73" s="260">
        <v>2017</v>
      </c>
      <c r="C73" s="285">
        <v>28650</v>
      </c>
      <c r="D73" s="285">
        <v>32598</v>
      </c>
      <c r="E73" s="286">
        <v>0.88</v>
      </c>
    </row>
    <row r="74" spans="1:25">
      <c r="A74" s="259" t="s">
        <v>175</v>
      </c>
      <c r="B74" s="260">
        <v>2018</v>
      </c>
      <c r="C74" s="285">
        <v>29457</v>
      </c>
      <c r="D74" s="285">
        <v>33506</v>
      </c>
      <c r="E74" s="286">
        <v>0.88</v>
      </c>
    </row>
    <row r="75" spans="1:25" s="32" customFormat="1" ht="17.25" customHeight="1">
      <c r="A75" s="31" t="s">
        <v>176</v>
      </c>
      <c r="B75" s="33"/>
      <c r="E75" s="33"/>
      <c r="O75" s="33"/>
      <c r="Q75" s="33"/>
      <c r="R75" s="33"/>
      <c r="S75" s="33"/>
      <c r="T75" s="33"/>
      <c r="U75" s="33"/>
      <c r="V75" s="33"/>
      <c r="W75" s="33"/>
      <c r="X75" s="33"/>
    </row>
    <row r="76" spans="1:25" s="105" customFormat="1" ht="12" customHeight="1">
      <c r="A76" s="32" t="s">
        <v>641</v>
      </c>
      <c r="F76" s="106"/>
      <c r="P76" s="106"/>
      <c r="R76" s="106"/>
      <c r="S76" s="106"/>
      <c r="T76" s="106"/>
      <c r="U76" s="106"/>
      <c r="V76" s="106"/>
      <c r="W76" s="106"/>
      <c r="X76" s="106"/>
      <c r="Y76" s="106"/>
    </row>
    <row r="77" spans="1:25" s="105" customFormat="1" ht="12" customHeight="1">
      <c r="A77" s="32" t="s">
        <v>845</v>
      </c>
      <c r="F77" s="106"/>
      <c r="P77" s="106"/>
      <c r="R77" s="106"/>
      <c r="S77" s="106"/>
      <c r="T77" s="106"/>
      <c r="U77" s="106"/>
      <c r="V77" s="106"/>
      <c r="W77" s="106"/>
      <c r="X77" s="106"/>
      <c r="Y77" s="106"/>
    </row>
    <row r="78" spans="1:25" s="292" customFormat="1" ht="12" customHeight="1">
      <c r="A78" s="372" t="s">
        <v>773</v>
      </c>
      <c r="B78" s="289"/>
      <c r="C78" s="289"/>
      <c r="D78" s="290"/>
      <c r="E78" s="289"/>
      <c r="F78" s="289"/>
      <c r="G78" s="289"/>
      <c r="H78" s="291"/>
      <c r="J78" s="291"/>
      <c r="L78" s="291"/>
      <c r="N78" s="291"/>
      <c r="P78" s="291"/>
      <c r="R78" s="291"/>
      <c r="T78" s="291"/>
      <c r="V78" s="291"/>
    </row>
    <row r="79" spans="1:25" s="28" customFormat="1" ht="12" customHeight="1">
      <c r="A79" s="199" t="s">
        <v>346</v>
      </c>
      <c r="B79" s="288"/>
      <c r="E79" s="270"/>
    </row>
    <row r="80" spans="1:25" s="32" customFormat="1" ht="12" customHeight="1">
      <c r="A80" s="31" t="s">
        <v>141</v>
      </c>
      <c r="C80" s="8"/>
      <c r="D80" s="8"/>
      <c r="E80" s="67"/>
      <c r="F80" s="8"/>
      <c r="G80" s="8"/>
      <c r="H80" s="8"/>
      <c r="O80" s="33"/>
      <c r="T80" s="33"/>
    </row>
    <row r="81" spans="1:20" s="269" customFormat="1" ht="12" customHeight="1">
      <c r="A81" s="265" t="s">
        <v>344</v>
      </c>
      <c r="B81" s="265"/>
      <c r="C81" s="266"/>
      <c r="D81" s="266"/>
      <c r="E81" s="283"/>
      <c r="F81" s="266"/>
      <c r="G81" s="266"/>
      <c r="H81" s="266"/>
      <c r="I81" s="265"/>
      <c r="J81" s="267"/>
      <c r="K81" s="267"/>
      <c r="L81" s="267"/>
      <c r="M81" s="267"/>
      <c r="N81" s="267"/>
      <c r="O81" s="268"/>
      <c r="P81" s="267"/>
      <c r="Q81" s="267"/>
      <c r="R81" s="267"/>
      <c r="S81" s="267"/>
      <c r="T81" s="267"/>
    </row>
    <row r="83" spans="1:20">
      <c r="A83" s="177"/>
    </row>
  </sheetData>
  <autoFilter ref="A4:B74"/>
  <hyperlinks>
    <hyperlink ref="A78" r:id="rId1" display="For more information regarding the collection and comparability of data, refer to the Health Workforce Database Methodology Guide for Data Tables, 2014 at www.cihi.ca."/>
    <hyperlink ref="A78:XFD78" r:id="rId2" display="http://www.cihi.ca/"/>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s>
  <pageMargins left="0.74803149606299213" right="0.74803149606299213" top="0.74803149606299213" bottom="0.74803149606299213" header="0.31496062992125984" footer="0.31496062992125984"/>
  <pageSetup orientation="landscape" r:id="rId3"/>
  <headerFooter>
    <oddFooter>&amp;L&amp;"Arial,Regular"&amp;9© 2019 ICIS&amp;R&amp;"Arial,Regular"&amp;9&amp;P</oddFooter>
  </headerFooter>
  <rowBreaks count="1" manualBreakCount="1">
    <brk id="54"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D85"/>
  <sheetViews>
    <sheetView showGridLines="0" zoomScaleNormal="100" zoomScaleSheetLayoutView="100" workbookViewId="0">
      <pane xSplit="1" ySplit="5" topLeftCell="B6" activePane="bottomRight" state="frozen"/>
      <selection pane="topRight"/>
      <selection pane="bottomLeft"/>
      <selection pane="bottomRight"/>
    </sheetView>
  </sheetViews>
  <sheetFormatPr defaultColWidth="9.85546875" defaultRowHeight="12.75"/>
  <cols>
    <col min="1" max="1" width="65.5703125" style="11" customWidth="1"/>
    <col min="2" max="2" width="10.5703125" style="12" customWidth="1"/>
    <col min="3" max="3" width="8.5703125" style="15" customWidth="1"/>
    <col min="4" max="4" width="8.5703125" style="16" customWidth="1"/>
    <col min="5" max="5" width="8.5703125" style="15" customWidth="1"/>
    <col min="6" max="6" width="8.5703125" style="16" customWidth="1"/>
    <col min="7" max="7" width="8.5703125" style="15" customWidth="1"/>
    <col min="8" max="8" width="8.5703125" style="16" customWidth="1"/>
    <col min="9" max="9" width="8.5703125" style="15" customWidth="1"/>
    <col min="10" max="10" width="8.5703125" style="16" customWidth="1"/>
    <col min="11" max="11" width="8.5703125" style="15" customWidth="1"/>
    <col min="12" max="12" width="8.5703125" style="16" customWidth="1"/>
    <col min="13" max="13" width="8.5703125" style="15" customWidth="1"/>
    <col min="14" max="14" width="8.5703125" style="16" customWidth="1"/>
    <col min="15" max="15" width="8.5703125" style="15" customWidth="1"/>
    <col min="16" max="16" width="8.5703125" style="16" customWidth="1"/>
    <col min="17" max="17" width="8.5703125" style="15" customWidth="1"/>
    <col min="18" max="18" width="8.5703125" style="16" customWidth="1"/>
    <col min="19" max="19" width="8.5703125" style="15" customWidth="1"/>
    <col min="20" max="20" width="8.5703125" style="16" customWidth="1"/>
    <col min="21" max="21" width="8.5703125" style="15" customWidth="1"/>
    <col min="22" max="22" width="8.5703125" style="16" customWidth="1"/>
    <col min="23" max="23" width="8.5703125" style="162" customWidth="1"/>
    <col min="24" max="24" width="8.5703125" style="50" customWidth="1"/>
    <col min="25" max="25" width="8.85546875" style="11" customWidth="1"/>
    <col min="26" max="248" width="10.5703125" style="11" customWidth="1"/>
    <col min="249" max="249" width="8.5703125" style="11" customWidth="1"/>
    <col min="250" max="16384" width="9.85546875" style="11"/>
  </cols>
  <sheetData>
    <row r="1" spans="1:26" s="294" customFormat="1" ht="12" hidden="1" customHeight="1">
      <c r="A1" s="95" t="s">
        <v>849</v>
      </c>
      <c r="B1" s="293"/>
      <c r="C1" s="293"/>
      <c r="D1" s="293"/>
      <c r="E1" s="293"/>
      <c r="F1" s="293"/>
      <c r="G1" s="293"/>
      <c r="H1" s="293"/>
      <c r="I1" s="293"/>
      <c r="J1" s="293"/>
      <c r="K1" s="293"/>
      <c r="L1" s="293"/>
      <c r="M1" s="293"/>
      <c r="N1" s="293"/>
      <c r="O1" s="293"/>
      <c r="P1" s="293"/>
      <c r="Q1" s="293"/>
      <c r="R1" s="293"/>
      <c r="S1" s="293"/>
      <c r="T1" s="293"/>
      <c r="U1" s="293"/>
      <c r="V1" s="293"/>
      <c r="W1" s="293"/>
      <c r="X1" s="293"/>
    </row>
    <row r="2" spans="1:26" s="367" customFormat="1" ht="24" customHeight="1">
      <c r="A2" s="110" t="s">
        <v>155</v>
      </c>
      <c r="B2" s="110"/>
      <c r="C2" s="110"/>
      <c r="G2" s="110"/>
      <c r="K2" s="110"/>
      <c r="L2" s="110"/>
      <c r="O2" s="368"/>
      <c r="P2" s="368"/>
    </row>
    <row r="3" spans="1:26" s="53" customFormat="1" ht="21.75" customHeight="1">
      <c r="A3" s="175" t="s">
        <v>647</v>
      </c>
      <c r="B3" s="220"/>
      <c r="C3" s="221"/>
      <c r="D3" s="222"/>
      <c r="E3" s="221"/>
      <c r="F3" s="222"/>
      <c r="G3" s="221"/>
      <c r="H3" s="222"/>
      <c r="I3" s="221"/>
      <c r="J3" s="222"/>
      <c r="K3" s="221"/>
      <c r="L3" s="222"/>
      <c r="M3" s="221"/>
      <c r="N3" s="222"/>
      <c r="O3" s="221"/>
      <c r="P3" s="222"/>
      <c r="Q3" s="221"/>
      <c r="R3" s="222"/>
      <c r="S3" s="221"/>
      <c r="T3" s="222"/>
      <c r="U3" s="221"/>
      <c r="V3" s="222"/>
      <c r="W3" s="223"/>
      <c r="X3" s="224"/>
    </row>
    <row r="4" spans="1:26" ht="15" customHeight="1">
      <c r="A4" s="310"/>
      <c r="B4" s="311"/>
      <c r="C4" s="390" t="s">
        <v>181</v>
      </c>
      <c r="D4" s="390"/>
      <c r="E4" s="390" t="s">
        <v>184</v>
      </c>
      <c r="F4" s="390"/>
      <c r="G4" s="390" t="s">
        <v>185</v>
      </c>
      <c r="H4" s="390"/>
      <c r="I4" s="390" t="s">
        <v>186</v>
      </c>
      <c r="J4" s="390"/>
      <c r="K4" s="390" t="s">
        <v>187</v>
      </c>
      <c r="L4" s="390"/>
      <c r="M4" s="390" t="s">
        <v>188</v>
      </c>
      <c r="N4" s="390"/>
      <c r="O4" s="390" t="s">
        <v>189</v>
      </c>
      <c r="P4" s="390"/>
      <c r="Q4" s="390" t="s">
        <v>190</v>
      </c>
      <c r="R4" s="390"/>
      <c r="S4" s="390" t="s">
        <v>191</v>
      </c>
      <c r="T4" s="390"/>
      <c r="U4" s="390" t="s">
        <v>646</v>
      </c>
      <c r="V4" s="390"/>
      <c r="W4" s="390" t="s">
        <v>192</v>
      </c>
      <c r="X4" s="391"/>
    </row>
    <row r="5" spans="1:26" ht="15" customHeight="1">
      <c r="A5" s="312" t="s">
        <v>160</v>
      </c>
      <c r="B5" s="313" t="s">
        <v>161</v>
      </c>
      <c r="C5" s="308" t="s">
        <v>182</v>
      </c>
      <c r="D5" s="308" t="s">
        <v>183</v>
      </c>
      <c r="E5" s="308" t="s">
        <v>193</v>
      </c>
      <c r="F5" s="308" t="s">
        <v>194</v>
      </c>
      <c r="G5" s="308" t="s">
        <v>195</v>
      </c>
      <c r="H5" s="308" t="s">
        <v>196</v>
      </c>
      <c r="I5" s="308" t="s">
        <v>197</v>
      </c>
      <c r="J5" s="308" t="s">
        <v>198</v>
      </c>
      <c r="K5" s="308" t="s">
        <v>199</v>
      </c>
      <c r="L5" s="308" t="s">
        <v>200</v>
      </c>
      <c r="M5" s="308" t="s">
        <v>201</v>
      </c>
      <c r="N5" s="308" t="s">
        <v>202</v>
      </c>
      <c r="O5" s="308" t="s">
        <v>203</v>
      </c>
      <c r="P5" s="308" t="s">
        <v>204</v>
      </c>
      <c r="Q5" s="308" t="s">
        <v>205</v>
      </c>
      <c r="R5" s="308" t="s">
        <v>206</v>
      </c>
      <c r="S5" s="308" t="s">
        <v>207</v>
      </c>
      <c r="T5" s="308" t="s">
        <v>208</v>
      </c>
      <c r="U5" s="308" t="s">
        <v>209</v>
      </c>
      <c r="V5" s="308" t="s">
        <v>210</v>
      </c>
      <c r="W5" s="308" t="s">
        <v>211</v>
      </c>
      <c r="X5" s="309" t="s">
        <v>212</v>
      </c>
    </row>
    <row r="6" spans="1:26" s="271" customFormat="1" ht="15" customHeight="1">
      <c r="A6" s="259" t="s">
        <v>635</v>
      </c>
      <c r="B6" s="260">
        <v>2009</v>
      </c>
      <c r="C6" s="285">
        <v>29741</v>
      </c>
      <c r="D6" s="305">
        <v>12.708145502000001</v>
      </c>
      <c r="E6" s="285">
        <v>23837</v>
      </c>
      <c r="F6" s="305">
        <v>10.185402788999999</v>
      </c>
      <c r="G6" s="285">
        <v>26795</v>
      </c>
      <c r="H6" s="305">
        <v>11.449337908</v>
      </c>
      <c r="I6" s="285">
        <v>29813</v>
      </c>
      <c r="J6" s="305">
        <v>12.738910657</v>
      </c>
      <c r="K6" s="285">
        <v>34181</v>
      </c>
      <c r="L6" s="305">
        <v>14.605330063</v>
      </c>
      <c r="M6" s="285">
        <v>34718</v>
      </c>
      <c r="N6" s="305">
        <v>14.834786844</v>
      </c>
      <c r="O6" s="285">
        <v>31432</v>
      </c>
      <c r="P6" s="305">
        <v>13.430699352</v>
      </c>
      <c r="Q6" s="285">
        <v>16467</v>
      </c>
      <c r="R6" s="305">
        <v>7.0362473347999996</v>
      </c>
      <c r="S6" s="285">
        <v>5760</v>
      </c>
      <c r="T6" s="305">
        <v>2.4612124034999998</v>
      </c>
      <c r="U6" s="285">
        <v>1287</v>
      </c>
      <c r="V6" s="305">
        <v>0.54992714639999996</v>
      </c>
      <c r="W6" s="306">
        <v>0</v>
      </c>
      <c r="X6" s="307" t="s">
        <v>143</v>
      </c>
      <c r="Z6" s="314"/>
    </row>
    <row r="7" spans="1:26" s="271" customFormat="1" ht="15" customHeight="1">
      <c r="A7" s="259" t="s">
        <v>635</v>
      </c>
      <c r="B7" s="260">
        <v>2010</v>
      </c>
      <c r="C7" s="285">
        <v>30321</v>
      </c>
      <c r="D7" s="305">
        <v>12.90205907</v>
      </c>
      <c r="E7" s="285">
        <v>24442</v>
      </c>
      <c r="F7" s="305">
        <v>10.400452748999999</v>
      </c>
      <c r="G7" s="285">
        <v>26632</v>
      </c>
      <c r="H7" s="305">
        <v>11.332331953000001</v>
      </c>
      <c r="I7" s="285">
        <v>29041</v>
      </c>
      <c r="J7" s="305">
        <v>12.357399078</v>
      </c>
      <c r="K7" s="285">
        <v>33637</v>
      </c>
      <c r="L7" s="305">
        <v>14.313068861</v>
      </c>
      <c r="M7" s="285">
        <v>33555</v>
      </c>
      <c r="N7" s="305">
        <v>14.27817658</v>
      </c>
      <c r="O7" s="285">
        <v>31774</v>
      </c>
      <c r="P7" s="305">
        <v>13.520333264</v>
      </c>
      <c r="Q7" s="285">
        <v>17719</v>
      </c>
      <c r="R7" s="305">
        <v>7.5397112451000003</v>
      </c>
      <c r="S7" s="285">
        <v>6299</v>
      </c>
      <c r="T7" s="305">
        <v>2.6803228813</v>
      </c>
      <c r="U7" s="285">
        <v>1589</v>
      </c>
      <c r="V7" s="305">
        <v>0.67614431789999996</v>
      </c>
      <c r="W7" s="306">
        <v>3</v>
      </c>
      <c r="X7" s="307" t="s">
        <v>143</v>
      </c>
      <c r="Z7" s="314"/>
    </row>
    <row r="8" spans="1:26" s="271" customFormat="1" ht="15" customHeight="1">
      <c r="A8" s="259" t="s">
        <v>635</v>
      </c>
      <c r="B8" s="260">
        <v>2011</v>
      </c>
      <c r="C8" s="285">
        <v>30068</v>
      </c>
      <c r="D8" s="305">
        <v>12.918637673999999</v>
      </c>
      <c r="E8" s="285">
        <v>25237</v>
      </c>
      <c r="F8" s="305">
        <v>10.843011141</v>
      </c>
      <c r="G8" s="285">
        <v>25822</v>
      </c>
      <c r="H8" s="305">
        <v>11.094354863</v>
      </c>
      <c r="I8" s="285">
        <v>28376</v>
      </c>
      <c r="J8" s="305">
        <v>12.191674293</v>
      </c>
      <c r="K8" s="285">
        <v>32750</v>
      </c>
      <c r="L8" s="305">
        <v>14.070951969999999</v>
      </c>
      <c r="M8" s="285">
        <v>32541</v>
      </c>
      <c r="N8" s="305">
        <v>13.981155665999999</v>
      </c>
      <c r="O8" s="285">
        <v>31293</v>
      </c>
      <c r="P8" s="305">
        <v>13.444955725</v>
      </c>
      <c r="Q8" s="285">
        <v>18180</v>
      </c>
      <c r="R8" s="305">
        <v>7.8109895208999998</v>
      </c>
      <c r="S8" s="285">
        <v>6683</v>
      </c>
      <c r="T8" s="305">
        <v>2.8713334966000001</v>
      </c>
      <c r="U8" s="285">
        <v>1799</v>
      </c>
      <c r="V8" s="305">
        <v>0.7729356517</v>
      </c>
      <c r="W8" s="306">
        <v>2</v>
      </c>
      <c r="X8" s="307" t="s">
        <v>143</v>
      </c>
      <c r="Z8" s="314"/>
    </row>
    <row r="9" spans="1:26" s="271" customFormat="1" ht="15" customHeight="1">
      <c r="A9" s="259" t="s">
        <v>635</v>
      </c>
      <c r="B9" s="260">
        <v>2012</v>
      </c>
      <c r="C9" s="285">
        <v>31372</v>
      </c>
      <c r="D9" s="305">
        <v>13.307204180999999</v>
      </c>
      <c r="E9" s="285">
        <v>26715</v>
      </c>
      <c r="F9" s="305">
        <v>11.331823271999999</v>
      </c>
      <c r="G9" s="285">
        <v>26043</v>
      </c>
      <c r="H9" s="305">
        <v>11.046777970000001</v>
      </c>
      <c r="I9" s="285">
        <v>28358</v>
      </c>
      <c r="J9" s="305">
        <v>12.028742068</v>
      </c>
      <c r="K9" s="285">
        <v>31919</v>
      </c>
      <c r="L9" s="305">
        <v>13.539227663</v>
      </c>
      <c r="M9" s="285">
        <v>32120</v>
      </c>
      <c r="N9" s="305">
        <v>13.624486749000001</v>
      </c>
      <c r="O9" s="285">
        <v>31072</v>
      </c>
      <c r="P9" s="305">
        <v>13.179951814000001</v>
      </c>
      <c r="Q9" s="285">
        <v>18928</v>
      </c>
      <c r="R9" s="305">
        <v>8.0287760019000007</v>
      </c>
      <c r="S9" s="285">
        <v>7166</v>
      </c>
      <c r="T9" s="305">
        <v>3.0396348705</v>
      </c>
      <c r="U9" s="285">
        <v>2059</v>
      </c>
      <c r="V9" s="305">
        <v>0.87337541139999997</v>
      </c>
      <c r="W9" s="306">
        <v>2</v>
      </c>
      <c r="X9" s="307" t="s">
        <v>143</v>
      </c>
      <c r="Z9" s="314"/>
    </row>
    <row r="10" spans="1:26" s="271" customFormat="1" ht="15" customHeight="1">
      <c r="A10" s="259" t="s">
        <v>635</v>
      </c>
      <c r="B10" s="260">
        <v>2013</v>
      </c>
      <c r="C10" s="285">
        <v>32512</v>
      </c>
      <c r="D10" s="305">
        <v>13.598112860000001</v>
      </c>
      <c r="E10" s="285">
        <v>27966</v>
      </c>
      <c r="F10" s="305">
        <v>11.696752714</v>
      </c>
      <c r="G10" s="285">
        <v>25862</v>
      </c>
      <c r="H10" s="305">
        <v>10.81675673</v>
      </c>
      <c r="I10" s="285">
        <v>28653</v>
      </c>
      <c r="J10" s="305">
        <v>11.984089806</v>
      </c>
      <c r="K10" s="285">
        <v>31274</v>
      </c>
      <c r="L10" s="305">
        <v>13.080320545999999</v>
      </c>
      <c r="M10" s="285">
        <v>32469</v>
      </c>
      <c r="N10" s="305">
        <v>13.580128152</v>
      </c>
      <c r="O10" s="285">
        <v>30586</v>
      </c>
      <c r="P10" s="305">
        <v>12.792565205000001</v>
      </c>
      <c r="Q10" s="285">
        <v>19783</v>
      </c>
      <c r="R10" s="305">
        <v>8.2742208020000003</v>
      </c>
      <c r="S10" s="285">
        <v>7570</v>
      </c>
      <c r="T10" s="305">
        <v>3.1661452495</v>
      </c>
      <c r="U10" s="285">
        <v>2417</v>
      </c>
      <c r="V10" s="305">
        <v>1.0109079350000001</v>
      </c>
      <c r="W10" s="306">
        <v>1</v>
      </c>
      <c r="X10" s="307" t="s">
        <v>143</v>
      </c>
      <c r="Z10" s="314"/>
    </row>
    <row r="11" spans="1:26" s="271" customFormat="1" ht="15" customHeight="1">
      <c r="A11" s="259" t="s">
        <v>635</v>
      </c>
      <c r="B11" s="260">
        <v>2014</v>
      </c>
      <c r="C11" s="285">
        <v>35777</v>
      </c>
      <c r="D11" s="305">
        <v>14.436687919000001</v>
      </c>
      <c r="E11" s="285">
        <v>30950</v>
      </c>
      <c r="F11" s="305">
        <v>12.488903236000001</v>
      </c>
      <c r="G11" s="285">
        <v>27192</v>
      </c>
      <c r="H11" s="305">
        <v>10.972480025999999</v>
      </c>
      <c r="I11" s="285">
        <v>29060</v>
      </c>
      <c r="J11" s="305">
        <v>11.726252926000001</v>
      </c>
      <c r="K11" s="285">
        <v>30591</v>
      </c>
      <c r="L11" s="305">
        <v>12.344040029</v>
      </c>
      <c r="M11" s="285">
        <v>33685</v>
      </c>
      <c r="N11" s="305">
        <v>13.592526833999999</v>
      </c>
      <c r="O11" s="285">
        <v>29645</v>
      </c>
      <c r="P11" s="305">
        <v>11.962311355000001</v>
      </c>
      <c r="Q11" s="285">
        <v>20528</v>
      </c>
      <c r="R11" s="305">
        <v>8.2834315229000008</v>
      </c>
      <c r="S11" s="285">
        <v>7737</v>
      </c>
      <c r="T11" s="305">
        <v>3.1220240496999998</v>
      </c>
      <c r="U11" s="285">
        <v>2655</v>
      </c>
      <c r="V11" s="305">
        <v>1.0713421031000001</v>
      </c>
      <c r="W11" s="306">
        <v>1</v>
      </c>
      <c r="X11" s="307" t="s">
        <v>143</v>
      </c>
      <c r="Z11" s="314"/>
    </row>
    <row r="12" spans="1:26" s="271" customFormat="1" ht="15" customHeight="1">
      <c r="A12" s="259" t="s">
        <v>635</v>
      </c>
      <c r="B12" s="260">
        <v>2015</v>
      </c>
      <c r="C12" s="285">
        <v>37966</v>
      </c>
      <c r="D12" s="305">
        <v>15.121137171999999</v>
      </c>
      <c r="E12" s="285">
        <v>32763</v>
      </c>
      <c r="F12" s="305">
        <v>13.048881029</v>
      </c>
      <c r="G12" s="285">
        <v>28177</v>
      </c>
      <c r="H12" s="305">
        <v>11.222364276</v>
      </c>
      <c r="I12" s="285">
        <v>29066</v>
      </c>
      <c r="J12" s="305">
        <v>11.576436102000001</v>
      </c>
      <c r="K12" s="285">
        <v>30098</v>
      </c>
      <c r="L12" s="305">
        <v>11.987462114</v>
      </c>
      <c r="M12" s="285">
        <v>33082</v>
      </c>
      <c r="N12" s="305">
        <v>13.175932675</v>
      </c>
      <c r="O12" s="285">
        <v>28842</v>
      </c>
      <c r="P12" s="305">
        <v>11.487221154</v>
      </c>
      <c r="Q12" s="285">
        <v>20531</v>
      </c>
      <c r="R12" s="305">
        <v>8.1771076035999997</v>
      </c>
      <c r="S12" s="285">
        <v>7873</v>
      </c>
      <c r="T12" s="305">
        <v>3.1356664634999998</v>
      </c>
      <c r="U12" s="285">
        <v>2681</v>
      </c>
      <c r="V12" s="305">
        <v>1.0677914123000001</v>
      </c>
      <c r="W12" s="306">
        <v>1</v>
      </c>
      <c r="X12" s="307" t="s">
        <v>143</v>
      </c>
      <c r="Z12" s="314"/>
    </row>
    <row r="13" spans="1:26" s="271" customFormat="1" ht="15" customHeight="1">
      <c r="A13" s="259" t="s">
        <v>635</v>
      </c>
      <c r="B13" s="260">
        <v>2016</v>
      </c>
      <c r="C13" s="285">
        <v>39049</v>
      </c>
      <c r="D13" s="305">
        <v>15.411909113</v>
      </c>
      <c r="E13" s="285">
        <v>33979</v>
      </c>
      <c r="F13" s="305">
        <v>13.410875047999999</v>
      </c>
      <c r="G13" s="285">
        <v>29839</v>
      </c>
      <c r="H13" s="305">
        <v>11.776894569</v>
      </c>
      <c r="I13" s="285">
        <v>28909</v>
      </c>
      <c r="J13" s="305">
        <v>11.409840983</v>
      </c>
      <c r="K13" s="285">
        <v>29942</v>
      </c>
      <c r="L13" s="305">
        <v>11.817546739999999</v>
      </c>
      <c r="M13" s="285">
        <v>32624</v>
      </c>
      <c r="N13" s="305">
        <v>12.876081920000001</v>
      </c>
      <c r="O13" s="285">
        <v>28245</v>
      </c>
      <c r="P13" s="305">
        <v>11.147772615999999</v>
      </c>
      <c r="Q13" s="285">
        <v>20014</v>
      </c>
      <c r="R13" s="305">
        <v>7.8991510405999996</v>
      </c>
      <c r="S13" s="285">
        <v>7969</v>
      </c>
      <c r="T13" s="305">
        <v>3.1452150816</v>
      </c>
      <c r="U13" s="285">
        <v>2799</v>
      </c>
      <c r="V13" s="305">
        <v>1.1047128891</v>
      </c>
      <c r="W13" s="306">
        <v>1</v>
      </c>
      <c r="X13" s="307" t="s">
        <v>143</v>
      </c>
      <c r="Z13" s="314"/>
    </row>
    <row r="14" spans="1:26" s="271" customFormat="1" ht="15" customHeight="1">
      <c r="A14" s="259" t="s">
        <v>635</v>
      </c>
      <c r="B14" s="260">
        <v>2017</v>
      </c>
      <c r="C14" s="285">
        <v>40615</v>
      </c>
      <c r="D14" s="305">
        <v>15.769692215999999</v>
      </c>
      <c r="E14" s="285">
        <v>35238</v>
      </c>
      <c r="F14" s="305">
        <v>13.681950370999999</v>
      </c>
      <c r="G14" s="285">
        <v>31529</v>
      </c>
      <c r="H14" s="305">
        <v>12.241847246000001</v>
      </c>
      <c r="I14" s="285">
        <v>29185</v>
      </c>
      <c r="J14" s="305">
        <v>11.331736239</v>
      </c>
      <c r="K14" s="285">
        <v>30244</v>
      </c>
      <c r="L14" s="305">
        <v>11.742916937</v>
      </c>
      <c r="M14" s="285">
        <v>32069</v>
      </c>
      <c r="N14" s="305">
        <v>12.451514457</v>
      </c>
      <c r="O14" s="285">
        <v>28052</v>
      </c>
      <c r="P14" s="305">
        <v>10.891823367000001</v>
      </c>
      <c r="Q14" s="285">
        <v>19503</v>
      </c>
      <c r="R14" s="305">
        <v>7.5724807902000002</v>
      </c>
      <c r="S14" s="285">
        <v>8082</v>
      </c>
      <c r="T14" s="305">
        <v>3.1380192661000001</v>
      </c>
      <c r="U14" s="285">
        <v>3034</v>
      </c>
      <c r="V14" s="305">
        <v>1.1780191108</v>
      </c>
      <c r="W14" s="306">
        <v>0</v>
      </c>
      <c r="X14" s="307" t="s">
        <v>143</v>
      </c>
      <c r="Z14" s="314"/>
    </row>
    <row r="15" spans="1:26" s="271" customFormat="1" ht="15" customHeight="1">
      <c r="A15" s="259" t="s">
        <v>635</v>
      </c>
      <c r="B15" s="260">
        <v>2018</v>
      </c>
      <c r="C15" s="285" t="s">
        <v>866</v>
      </c>
      <c r="D15" s="305" t="s">
        <v>867</v>
      </c>
      <c r="E15" s="285" t="s">
        <v>868</v>
      </c>
      <c r="F15" s="305" t="s">
        <v>869</v>
      </c>
      <c r="G15" s="285" t="s">
        <v>870</v>
      </c>
      <c r="H15" s="305" t="s">
        <v>871</v>
      </c>
      <c r="I15" s="285" t="s">
        <v>872</v>
      </c>
      <c r="J15" s="305" t="s">
        <v>873</v>
      </c>
      <c r="K15" s="285" t="s">
        <v>874</v>
      </c>
      <c r="L15" s="305" t="s">
        <v>875</v>
      </c>
      <c r="M15" s="285" t="s">
        <v>876</v>
      </c>
      <c r="N15" s="305" t="s">
        <v>877</v>
      </c>
      <c r="O15" s="285" t="s">
        <v>878</v>
      </c>
      <c r="P15" s="305" t="s">
        <v>879</v>
      </c>
      <c r="Q15" s="285" t="s">
        <v>880</v>
      </c>
      <c r="R15" s="305" t="s">
        <v>881</v>
      </c>
      <c r="S15" s="285" t="s">
        <v>882</v>
      </c>
      <c r="T15" s="305" t="s">
        <v>883</v>
      </c>
      <c r="U15" s="285" t="s">
        <v>884</v>
      </c>
      <c r="V15" s="305" t="s">
        <v>885</v>
      </c>
      <c r="W15" s="306" t="s">
        <v>820</v>
      </c>
      <c r="X15" s="307" t="s">
        <v>821</v>
      </c>
    </row>
    <row r="16" spans="1:26" s="271" customFormat="1" ht="15" customHeight="1">
      <c r="A16" s="259" t="s">
        <v>170</v>
      </c>
      <c r="B16" s="260">
        <v>2009</v>
      </c>
      <c r="C16" s="285">
        <v>37</v>
      </c>
      <c r="D16" s="305">
        <v>2.0363236103000002</v>
      </c>
      <c r="E16" s="285">
        <v>196</v>
      </c>
      <c r="F16" s="305">
        <v>10.787011558</v>
      </c>
      <c r="G16" s="285">
        <v>242</v>
      </c>
      <c r="H16" s="305">
        <v>13.318657127</v>
      </c>
      <c r="I16" s="285">
        <v>344</v>
      </c>
      <c r="J16" s="305">
        <v>18.932305999</v>
      </c>
      <c r="K16" s="285">
        <v>423</v>
      </c>
      <c r="L16" s="305">
        <v>23.280132085999998</v>
      </c>
      <c r="M16" s="285">
        <v>301</v>
      </c>
      <c r="N16" s="305">
        <v>16.565767748999999</v>
      </c>
      <c r="O16" s="285">
        <v>208</v>
      </c>
      <c r="P16" s="305">
        <v>11.447440837</v>
      </c>
      <c r="Q16" s="285">
        <v>51</v>
      </c>
      <c r="R16" s="305">
        <v>2.8068244358999999</v>
      </c>
      <c r="S16" s="285">
        <v>12</v>
      </c>
      <c r="T16" s="305">
        <v>0.66042927900000004</v>
      </c>
      <c r="U16" s="285">
        <v>3</v>
      </c>
      <c r="V16" s="305">
        <v>0.16510731980000001</v>
      </c>
      <c r="W16" s="306">
        <v>0</v>
      </c>
      <c r="X16" s="307" t="s">
        <v>143</v>
      </c>
      <c r="Z16" s="314"/>
    </row>
    <row r="17" spans="1:26" s="271" customFormat="1" ht="15" customHeight="1">
      <c r="A17" s="259" t="s">
        <v>170</v>
      </c>
      <c r="B17" s="260">
        <v>2010</v>
      </c>
      <c r="C17" s="285">
        <v>46</v>
      </c>
      <c r="D17" s="305">
        <v>2.0017406439999998</v>
      </c>
      <c r="E17" s="285">
        <v>284</v>
      </c>
      <c r="F17" s="305">
        <v>12.358572671999999</v>
      </c>
      <c r="G17" s="285">
        <v>314</v>
      </c>
      <c r="H17" s="305">
        <v>13.664055701000001</v>
      </c>
      <c r="I17" s="285">
        <v>408</v>
      </c>
      <c r="J17" s="305">
        <v>17.754569191000002</v>
      </c>
      <c r="K17" s="285">
        <v>505</v>
      </c>
      <c r="L17" s="305">
        <v>21.975630982999999</v>
      </c>
      <c r="M17" s="285">
        <v>370</v>
      </c>
      <c r="N17" s="305">
        <v>16.100957353999998</v>
      </c>
      <c r="O17" s="285">
        <v>275</v>
      </c>
      <c r="P17" s="305">
        <v>11.966927762999999</v>
      </c>
      <c r="Q17" s="285">
        <v>76</v>
      </c>
      <c r="R17" s="305">
        <v>3.3072236728000002</v>
      </c>
      <c r="S17" s="285">
        <v>16</v>
      </c>
      <c r="T17" s="305">
        <v>0.69625761529999997</v>
      </c>
      <c r="U17" s="285">
        <v>4</v>
      </c>
      <c r="V17" s="305">
        <v>0.17406440379999999</v>
      </c>
      <c r="W17" s="306">
        <v>0</v>
      </c>
      <c r="X17" s="307" t="s">
        <v>143</v>
      </c>
      <c r="Z17" s="314"/>
    </row>
    <row r="18" spans="1:26" s="271" customFormat="1" ht="15" customHeight="1">
      <c r="A18" s="259" t="s">
        <v>170</v>
      </c>
      <c r="B18" s="260">
        <v>2011</v>
      </c>
      <c r="C18" s="285">
        <v>68</v>
      </c>
      <c r="D18" s="305">
        <v>2.6531408505999998</v>
      </c>
      <c r="E18" s="285">
        <v>325</v>
      </c>
      <c r="F18" s="305">
        <v>12.680452595</v>
      </c>
      <c r="G18" s="285">
        <v>371</v>
      </c>
      <c r="H18" s="305">
        <v>14.475224345999999</v>
      </c>
      <c r="I18" s="285">
        <v>418</v>
      </c>
      <c r="J18" s="305">
        <v>16.309012876000001</v>
      </c>
      <c r="K18" s="285">
        <v>512</v>
      </c>
      <c r="L18" s="305">
        <v>19.976589934</v>
      </c>
      <c r="M18" s="285">
        <v>425</v>
      </c>
      <c r="N18" s="305">
        <v>16.582130316000001</v>
      </c>
      <c r="O18" s="285">
        <v>322</v>
      </c>
      <c r="P18" s="305">
        <v>12.563402263</v>
      </c>
      <c r="Q18" s="285">
        <v>95</v>
      </c>
      <c r="R18" s="305">
        <v>3.7065938353000001</v>
      </c>
      <c r="S18" s="285">
        <v>21</v>
      </c>
      <c r="T18" s="305">
        <v>0.81935232150000004</v>
      </c>
      <c r="U18" s="285">
        <v>6</v>
      </c>
      <c r="V18" s="305">
        <v>0.23410066330000001</v>
      </c>
      <c r="W18" s="306">
        <v>0</v>
      </c>
      <c r="X18" s="307" t="s">
        <v>143</v>
      </c>
      <c r="Z18" s="314"/>
    </row>
    <row r="19" spans="1:26" s="271" customFormat="1" ht="15" customHeight="1">
      <c r="A19" s="259" t="s">
        <v>170</v>
      </c>
      <c r="B19" s="260">
        <v>2012</v>
      </c>
      <c r="C19" s="285">
        <v>103</v>
      </c>
      <c r="D19" s="305">
        <v>3.5105657804999999</v>
      </c>
      <c r="E19" s="285">
        <v>397</v>
      </c>
      <c r="F19" s="305">
        <v>13.531015677999999</v>
      </c>
      <c r="G19" s="285">
        <v>451</v>
      </c>
      <c r="H19" s="305">
        <v>15.371506476</v>
      </c>
      <c r="I19" s="285">
        <v>459</v>
      </c>
      <c r="J19" s="305">
        <v>15.644171779000001</v>
      </c>
      <c r="K19" s="285">
        <v>536</v>
      </c>
      <c r="L19" s="305">
        <v>18.268575324</v>
      </c>
      <c r="M19" s="285">
        <v>480</v>
      </c>
      <c r="N19" s="305">
        <v>16.359918199999999</v>
      </c>
      <c r="O19" s="285">
        <v>347</v>
      </c>
      <c r="P19" s="305">
        <v>11.826857532</v>
      </c>
      <c r="Q19" s="285">
        <v>131</v>
      </c>
      <c r="R19" s="305">
        <v>4.4648943422</v>
      </c>
      <c r="S19" s="285">
        <v>24</v>
      </c>
      <c r="T19" s="305">
        <v>0.81799591000000005</v>
      </c>
      <c r="U19" s="285">
        <v>6</v>
      </c>
      <c r="V19" s="305">
        <v>0.20449897750000001</v>
      </c>
      <c r="W19" s="306">
        <v>0</v>
      </c>
      <c r="X19" s="307" t="s">
        <v>143</v>
      </c>
      <c r="Z19" s="314"/>
    </row>
    <row r="20" spans="1:26" s="271" customFormat="1" ht="15" customHeight="1">
      <c r="A20" s="259" t="s">
        <v>170</v>
      </c>
      <c r="B20" s="260">
        <v>2013</v>
      </c>
      <c r="C20" s="285">
        <v>109</v>
      </c>
      <c r="D20" s="305">
        <v>3.365236184</v>
      </c>
      <c r="E20" s="285">
        <v>487</v>
      </c>
      <c r="F20" s="305">
        <v>15.035504785000001</v>
      </c>
      <c r="G20" s="285">
        <v>471</v>
      </c>
      <c r="H20" s="305">
        <v>14.541525161999999</v>
      </c>
      <c r="I20" s="285">
        <v>487</v>
      </c>
      <c r="J20" s="305">
        <v>15.035504785000001</v>
      </c>
      <c r="K20" s="285">
        <v>547</v>
      </c>
      <c r="L20" s="305">
        <v>16.887928373000001</v>
      </c>
      <c r="M20" s="285">
        <v>547</v>
      </c>
      <c r="N20" s="305">
        <v>16.887928373000001</v>
      </c>
      <c r="O20" s="285">
        <v>382</v>
      </c>
      <c r="P20" s="305">
        <v>11.793763507</v>
      </c>
      <c r="Q20" s="285">
        <v>171</v>
      </c>
      <c r="R20" s="305">
        <v>5.2794072244999999</v>
      </c>
      <c r="S20" s="285">
        <v>32</v>
      </c>
      <c r="T20" s="305">
        <v>0.98795924670000002</v>
      </c>
      <c r="U20" s="285">
        <v>6</v>
      </c>
      <c r="V20" s="305">
        <v>0.18524235880000001</v>
      </c>
      <c r="W20" s="306">
        <v>0</v>
      </c>
      <c r="X20" s="307" t="s">
        <v>143</v>
      </c>
      <c r="Z20" s="314"/>
    </row>
    <row r="21" spans="1:26" s="271" customFormat="1" ht="15" customHeight="1">
      <c r="A21" s="259" t="s">
        <v>170</v>
      </c>
      <c r="B21" s="260">
        <v>2014</v>
      </c>
      <c r="C21" s="285">
        <v>112</v>
      </c>
      <c r="D21" s="305">
        <v>3.1460674157000001</v>
      </c>
      <c r="E21" s="285">
        <v>567</v>
      </c>
      <c r="F21" s="305">
        <v>15.926966291999999</v>
      </c>
      <c r="G21" s="285">
        <v>542</v>
      </c>
      <c r="H21" s="305">
        <v>15.224719101</v>
      </c>
      <c r="I21" s="285">
        <v>517</v>
      </c>
      <c r="J21" s="305">
        <v>14.52247191</v>
      </c>
      <c r="K21" s="285">
        <v>550</v>
      </c>
      <c r="L21" s="305">
        <v>15.449438202</v>
      </c>
      <c r="M21" s="285">
        <v>618</v>
      </c>
      <c r="N21" s="305">
        <v>17.359550561999999</v>
      </c>
      <c r="O21" s="285">
        <v>393</v>
      </c>
      <c r="P21" s="305">
        <v>11.039325843</v>
      </c>
      <c r="Q21" s="285">
        <v>216</v>
      </c>
      <c r="R21" s="305">
        <v>6.0674157302999996</v>
      </c>
      <c r="S21" s="285">
        <v>39</v>
      </c>
      <c r="T21" s="305">
        <v>1.095505618</v>
      </c>
      <c r="U21" s="285">
        <v>6</v>
      </c>
      <c r="V21" s="305">
        <v>0.1685393258</v>
      </c>
      <c r="W21" s="306">
        <v>0</v>
      </c>
      <c r="X21" s="307" t="s">
        <v>143</v>
      </c>
      <c r="Z21" s="314"/>
    </row>
    <row r="22" spans="1:26" s="271" customFormat="1" ht="15" customHeight="1">
      <c r="A22" s="259" t="s">
        <v>170</v>
      </c>
      <c r="B22" s="260">
        <v>2015</v>
      </c>
      <c r="C22" s="285">
        <v>111</v>
      </c>
      <c r="D22" s="305">
        <v>2.8652555498000001</v>
      </c>
      <c r="E22" s="285">
        <v>637</v>
      </c>
      <c r="F22" s="305">
        <v>16.442953020000001</v>
      </c>
      <c r="G22" s="285">
        <v>639</v>
      </c>
      <c r="H22" s="305">
        <v>16.494579246000001</v>
      </c>
      <c r="I22" s="285">
        <v>554</v>
      </c>
      <c r="J22" s="305">
        <v>14.300464635999999</v>
      </c>
      <c r="K22" s="285">
        <v>566</v>
      </c>
      <c r="L22" s="305">
        <v>14.610221993</v>
      </c>
      <c r="M22" s="285">
        <v>632</v>
      </c>
      <c r="N22" s="305">
        <v>16.313887455</v>
      </c>
      <c r="O22" s="285">
        <v>419</v>
      </c>
      <c r="P22" s="305">
        <v>10.815694372999999</v>
      </c>
      <c r="Q22" s="285">
        <v>260</v>
      </c>
      <c r="R22" s="305">
        <v>6.7114093959999996</v>
      </c>
      <c r="S22" s="285">
        <v>49</v>
      </c>
      <c r="T22" s="305">
        <v>1.2648425400000001</v>
      </c>
      <c r="U22" s="285">
        <v>7</v>
      </c>
      <c r="V22" s="305">
        <v>0.1806917914</v>
      </c>
      <c r="W22" s="306">
        <v>0</v>
      </c>
      <c r="X22" s="307" t="s">
        <v>143</v>
      </c>
      <c r="Z22" s="314"/>
    </row>
    <row r="23" spans="1:26" s="271" customFormat="1" ht="15" customHeight="1">
      <c r="A23" s="259" t="s">
        <v>170</v>
      </c>
      <c r="B23" s="260">
        <v>2016</v>
      </c>
      <c r="C23" s="285">
        <v>134</v>
      </c>
      <c r="D23" s="305">
        <v>3.1047265987000001</v>
      </c>
      <c r="E23" s="285">
        <v>757</v>
      </c>
      <c r="F23" s="305">
        <v>17.539388323000001</v>
      </c>
      <c r="G23" s="285">
        <v>773</v>
      </c>
      <c r="H23" s="305">
        <v>17.910101946000001</v>
      </c>
      <c r="I23" s="285">
        <v>604</v>
      </c>
      <c r="J23" s="305">
        <v>13.994439295999999</v>
      </c>
      <c r="K23" s="285">
        <v>595</v>
      </c>
      <c r="L23" s="305">
        <v>13.785912882</v>
      </c>
      <c r="M23" s="285">
        <v>640</v>
      </c>
      <c r="N23" s="305">
        <v>14.828544948999999</v>
      </c>
      <c r="O23" s="285">
        <v>445</v>
      </c>
      <c r="P23" s="305">
        <v>10.31047266</v>
      </c>
      <c r="Q23" s="285">
        <v>299</v>
      </c>
      <c r="R23" s="305">
        <v>6.9277108433999999</v>
      </c>
      <c r="S23" s="285">
        <v>59</v>
      </c>
      <c r="T23" s="305">
        <v>1.3670064875000001</v>
      </c>
      <c r="U23" s="285">
        <v>10</v>
      </c>
      <c r="V23" s="305">
        <v>0.23169601479999999</v>
      </c>
      <c r="W23" s="306">
        <v>0</v>
      </c>
      <c r="X23" s="307" t="s">
        <v>143</v>
      </c>
      <c r="Z23" s="314"/>
    </row>
    <row r="24" spans="1:26" s="271" customFormat="1" ht="15" customHeight="1">
      <c r="A24" s="259" t="s">
        <v>170</v>
      </c>
      <c r="B24" s="260">
        <v>2017</v>
      </c>
      <c r="C24" s="285">
        <v>140</v>
      </c>
      <c r="D24" s="305">
        <v>2.9319371728000001</v>
      </c>
      <c r="E24" s="285">
        <v>855</v>
      </c>
      <c r="F24" s="305">
        <v>17.905759161999999</v>
      </c>
      <c r="G24" s="285">
        <v>897</v>
      </c>
      <c r="H24" s="305">
        <v>18.785340313999999</v>
      </c>
      <c r="I24" s="285">
        <v>687</v>
      </c>
      <c r="J24" s="305">
        <v>14.387434555</v>
      </c>
      <c r="K24" s="285">
        <v>645</v>
      </c>
      <c r="L24" s="305">
        <v>13.507853403</v>
      </c>
      <c r="M24" s="285">
        <v>649</v>
      </c>
      <c r="N24" s="305">
        <v>13.591623037</v>
      </c>
      <c r="O24" s="285">
        <v>494</v>
      </c>
      <c r="P24" s="305">
        <v>10.345549738000001</v>
      </c>
      <c r="Q24" s="285">
        <v>314</v>
      </c>
      <c r="R24" s="305">
        <v>6.5759162303999998</v>
      </c>
      <c r="S24" s="285">
        <v>85</v>
      </c>
      <c r="T24" s="305">
        <v>1.780104712</v>
      </c>
      <c r="U24" s="285">
        <v>9</v>
      </c>
      <c r="V24" s="305">
        <v>0.18848167539999999</v>
      </c>
      <c r="W24" s="306">
        <v>0</v>
      </c>
      <c r="X24" s="307" t="s">
        <v>143</v>
      </c>
      <c r="Z24" s="314"/>
    </row>
    <row r="25" spans="1:26" s="271" customFormat="1" ht="15" customHeight="1">
      <c r="A25" s="259" t="s">
        <v>170</v>
      </c>
      <c r="B25" s="260">
        <v>2018</v>
      </c>
      <c r="C25" s="285" t="s">
        <v>811</v>
      </c>
      <c r="D25" s="305" t="s">
        <v>895</v>
      </c>
      <c r="E25" s="285" t="s">
        <v>812</v>
      </c>
      <c r="F25" s="305" t="s">
        <v>894</v>
      </c>
      <c r="G25" s="285" t="s">
        <v>893</v>
      </c>
      <c r="H25" s="305" t="s">
        <v>892</v>
      </c>
      <c r="I25" s="285" t="s">
        <v>813</v>
      </c>
      <c r="J25" s="305" t="s">
        <v>891</v>
      </c>
      <c r="K25" s="285" t="s">
        <v>814</v>
      </c>
      <c r="L25" s="305" t="s">
        <v>890</v>
      </c>
      <c r="M25" s="285" t="s">
        <v>815</v>
      </c>
      <c r="N25" s="305" t="s">
        <v>889</v>
      </c>
      <c r="O25" s="285" t="s">
        <v>816</v>
      </c>
      <c r="P25" s="305" t="s">
        <v>879</v>
      </c>
      <c r="Q25" s="285" t="s">
        <v>817</v>
      </c>
      <c r="R25" s="305" t="s">
        <v>888</v>
      </c>
      <c r="S25" s="285" t="s">
        <v>818</v>
      </c>
      <c r="T25" s="305" t="s">
        <v>887</v>
      </c>
      <c r="U25" s="285" t="s">
        <v>819</v>
      </c>
      <c r="V25" s="305" t="s">
        <v>886</v>
      </c>
      <c r="W25" s="306" t="s">
        <v>820</v>
      </c>
      <c r="X25" s="307" t="s">
        <v>821</v>
      </c>
    </row>
    <row r="26" spans="1:26" s="271" customFormat="1" ht="15" customHeight="1">
      <c r="A26" s="259" t="s">
        <v>171</v>
      </c>
      <c r="B26" s="260">
        <v>2009</v>
      </c>
      <c r="C26" s="285">
        <v>11827</v>
      </c>
      <c r="D26" s="305">
        <v>15.810651837</v>
      </c>
      <c r="E26" s="285">
        <v>8011</v>
      </c>
      <c r="F26" s="305">
        <v>10.709320356999999</v>
      </c>
      <c r="G26" s="285">
        <v>8808</v>
      </c>
      <c r="H26" s="305">
        <v>11.774771403000001</v>
      </c>
      <c r="I26" s="285">
        <v>9451</v>
      </c>
      <c r="J26" s="305">
        <v>12.634351104</v>
      </c>
      <c r="K26" s="285">
        <v>10762</v>
      </c>
      <c r="L26" s="305">
        <v>14.386931179999999</v>
      </c>
      <c r="M26" s="285">
        <v>11304</v>
      </c>
      <c r="N26" s="305">
        <v>15.111491364000001</v>
      </c>
      <c r="O26" s="285">
        <v>8733</v>
      </c>
      <c r="P26" s="305">
        <v>11.674509385</v>
      </c>
      <c r="Q26" s="285">
        <v>4556</v>
      </c>
      <c r="R26" s="305">
        <v>6.0905833913</v>
      </c>
      <c r="S26" s="285">
        <v>1153</v>
      </c>
      <c r="T26" s="305">
        <v>1.5413614245</v>
      </c>
      <c r="U26" s="285">
        <v>199</v>
      </c>
      <c r="V26" s="305">
        <v>0.26602855460000002</v>
      </c>
      <c r="W26" s="306">
        <v>1</v>
      </c>
      <c r="X26" s="307" t="s">
        <v>143</v>
      </c>
      <c r="Z26" s="314"/>
    </row>
    <row r="27" spans="1:26" s="271" customFormat="1" ht="15" customHeight="1">
      <c r="A27" s="259" t="s">
        <v>171</v>
      </c>
      <c r="B27" s="260">
        <v>2010</v>
      </c>
      <c r="C27" s="285">
        <v>13143</v>
      </c>
      <c r="D27" s="305">
        <v>16.641764587000001</v>
      </c>
      <c r="E27" s="285">
        <v>8935</v>
      </c>
      <c r="F27" s="305">
        <v>11.313563614</v>
      </c>
      <c r="G27" s="285">
        <v>9427</v>
      </c>
      <c r="H27" s="305">
        <v>11.936537682000001</v>
      </c>
      <c r="I27" s="285">
        <v>9806</v>
      </c>
      <c r="J27" s="305">
        <v>12.416430308000001</v>
      </c>
      <c r="K27" s="285">
        <v>10874</v>
      </c>
      <c r="L27" s="305">
        <v>13.768739869999999</v>
      </c>
      <c r="M27" s="285">
        <v>11306</v>
      </c>
      <c r="N27" s="305">
        <v>14.315741491000001</v>
      </c>
      <c r="O27" s="285">
        <v>8972</v>
      </c>
      <c r="P27" s="305">
        <v>11.36041329</v>
      </c>
      <c r="Q27" s="285">
        <v>4929</v>
      </c>
      <c r="R27" s="305">
        <v>6.2411365478</v>
      </c>
      <c r="S27" s="285">
        <v>1363</v>
      </c>
      <c r="T27" s="305">
        <v>1.7258407618</v>
      </c>
      <c r="U27" s="285">
        <v>221</v>
      </c>
      <c r="V27" s="305">
        <v>0.27983184760000002</v>
      </c>
      <c r="W27" s="306">
        <v>0</v>
      </c>
      <c r="X27" s="307" t="s">
        <v>143</v>
      </c>
      <c r="Z27" s="314"/>
    </row>
    <row r="28" spans="1:26" s="271" customFormat="1" ht="15" customHeight="1">
      <c r="A28" s="259" t="s">
        <v>171</v>
      </c>
      <c r="B28" s="260">
        <v>2011</v>
      </c>
      <c r="C28" s="285">
        <v>13929</v>
      </c>
      <c r="D28" s="305">
        <v>17.053342964999999</v>
      </c>
      <c r="E28" s="285">
        <v>9710</v>
      </c>
      <c r="F28" s="305">
        <v>11.888000588000001</v>
      </c>
      <c r="G28" s="285">
        <v>9761</v>
      </c>
      <c r="H28" s="305">
        <v>11.950440137999999</v>
      </c>
      <c r="I28" s="285">
        <v>10405</v>
      </c>
      <c r="J28" s="305">
        <v>12.738892494</v>
      </c>
      <c r="K28" s="285">
        <v>10947</v>
      </c>
      <c r="L28" s="305">
        <v>13.402465749999999</v>
      </c>
      <c r="M28" s="285">
        <v>11105</v>
      </c>
      <c r="N28" s="305">
        <v>13.595905924</v>
      </c>
      <c r="O28" s="285">
        <v>9112</v>
      </c>
      <c r="P28" s="305">
        <v>11.155866257</v>
      </c>
      <c r="Q28" s="285">
        <v>4943</v>
      </c>
      <c r="R28" s="305">
        <v>6.0517391251000001</v>
      </c>
      <c r="S28" s="285">
        <v>1509</v>
      </c>
      <c r="T28" s="305">
        <v>1.8474760954</v>
      </c>
      <c r="U28" s="285">
        <v>258</v>
      </c>
      <c r="V28" s="305">
        <v>0.3158706644</v>
      </c>
      <c r="W28" s="306">
        <v>0</v>
      </c>
      <c r="X28" s="307" t="s">
        <v>143</v>
      </c>
      <c r="Z28" s="314"/>
    </row>
    <row r="29" spans="1:26" s="271" customFormat="1" ht="15" customHeight="1">
      <c r="A29" s="259" t="s">
        <v>171</v>
      </c>
      <c r="B29" s="260">
        <v>2012</v>
      </c>
      <c r="C29" s="285">
        <v>15073</v>
      </c>
      <c r="D29" s="305">
        <v>17.582148398000001</v>
      </c>
      <c r="E29" s="285">
        <v>10851</v>
      </c>
      <c r="F29" s="305">
        <v>12.657327158999999</v>
      </c>
      <c r="G29" s="285">
        <v>10374</v>
      </c>
      <c r="H29" s="305">
        <v>12.100922675</v>
      </c>
      <c r="I29" s="285">
        <v>11098</v>
      </c>
      <c r="J29" s="305">
        <v>12.945444365</v>
      </c>
      <c r="K29" s="285">
        <v>11066</v>
      </c>
      <c r="L29" s="305">
        <v>12.90811744</v>
      </c>
      <c r="M29" s="285">
        <v>11071</v>
      </c>
      <c r="N29" s="305">
        <v>12.913949772</v>
      </c>
      <c r="O29" s="285">
        <v>9165</v>
      </c>
      <c r="P29" s="305">
        <v>10.690664769</v>
      </c>
      <c r="Q29" s="285">
        <v>5009</v>
      </c>
      <c r="R29" s="305">
        <v>5.8428303141000004</v>
      </c>
      <c r="S29" s="285">
        <v>1704</v>
      </c>
      <c r="T29" s="305">
        <v>1.9876587852000001</v>
      </c>
      <c r="U29" s="285">
        <v>318</v>
      </c>
      <c r="V29" s="305">
        <v>0.37093632259999998</v>
      </c>
      <c r="W29" s="306">
        <v>0</v>
      </c>
      <c r="X29" s="307" t="s">
        <v>143</v>
      </c>
      <c r="Z29" s="314"/>
    </row>
    <row r="30" spans="1:26" s="271" customFormat="1" ht="15" customHeight="1">
      <c r="A30" s="259" t="s">
        <v>171</v>
      </c>
      <c r="B30" s="260">
        <v>2013</v>
      </c>
      <c r="C30" s="285">
        <v>16475</v>
      </c>
      <c r="D30" s="305">
        <v>18.139878003</v>
      </c>
      <c r="E30" s="285">
        <v>11871</v>
      </c>
      <c r="F30" s="305">
        <v>13.070621656</v>
      </c>
      <c r="G30" s="285">
        <v>11370</v>
      </c>
      <c r="H30" s="305">
        <v>12.518993195</v>
      </c>
      <c r="I30" s="285">
        <v>11710</v>
      </c>
      <c r="J30" s="305">
        <v>12.893351831</v>
      </c>
      <c r="K30" s="285">
        <v>11484</v>
      </c>
      <c r="L30" s="305">
        <v>12.644513443999999</v>
      </c>
      <c r="M30" s="285">
        <v>11162</v>
      </c>
      <c r="N30" s="305">
        <v>12.289973795</v>
      </c>
      <c r="O30" s="285">
        <v>9473</v>
      </c>
      <c r="P30" s="305">
        <v>10.43029222</v>
      </c>
      <c r="Q30" s="285">
        <v>5088</v>
      </c>
      <c r="R30" s="305">
        <v>5.6021668759000001</v>
      </c>
      <c r="S30" s="285">
        <v>1822</v>
      </c>
      <c r="T30" s="305">
        <v>2.0061218646999999</v>
      </c>
      <c r="U30" s="285">
        <v>367</v>
      </c>
      <c r="V30" s="305">
        <v>0.40408711549999998</v>
      </c>
      <c r="W30" s="306">
        <v>0</v>
      </c>
      <c r="X30" s="307" t="s">
        <v>143</v>
      </c>
      <c r="Z30" s="314"/>
    </row>
    <row r="31" spans="1:26" s="271" customFormat="1" ht="15" customHeight="1">
      <c r="A31" s="259" t="s">
        <v>171</v>
      </c>
      <c r="B31" s="260">
        <v>2014</v>
      </c>
      <c r="C31" s="285">
        <v>17666</v>
      </c>
      <c r="D31" s="305">
        <v>18.593440828999999</v>
      </c>
      <c r="E31" s="285">
        <v>12986</v>
      </c>
      <c r="F31" s="305">
        <v>13.667747232</v>
      </c>
      <c r="G31" s="285">
        <v>12239</v>
      </c>
      <c r="H31" s="305">
        <v>12.881530754</v>
      </c>
      <c r="I31" s="285">
        <v>12248</v>
      </c>
      <c r="J31" s="305">
        <v>12.891003242</v>
      </c>
      <c r="K31" s="285">
        <v>11605</v>
      </c>
      <c r="L31" s="305">
        <v>12.214246620999999</v>
      </c>
      <c r="M31" s="285">
        <v>11234</v>
      </c>
      <c r="N31" s="305">
        <v>11.823769628999999</v>
      </c>
      <c r="O31" s="285">
        <v>9429</v>
      </c>
      <c r="P31" s="305">
        <v>9.9240095987999997</v>
      </c>
      <c r="Q31" s="285">
        <v>5289</v>
      </c>
      <c r="R31" s="305">
        <v>5.5666652633</v>
      </c>
      <c r="S31" s="285">
        <v>1872</v>
      </c>
      <c r="T31" s="305">
        <v>1.9702774385999999</v>
      </c>
      <c r="U31" s="285">
        <v>444</v>
      </c>
      <c r="V31" s="305">
        <v>0.46730939249999998</v>
      </c>
      <c r="W31" s="306">
        <v>0</v>
      </c>
      <c r="X31" s="307" t="s">
        <v>143</v>
      </c>
      <c r="Z31" s="314"/>
    </row>
    <row r="32" spans="1:26" s="271" customFormat="1" ht="15" customHeight="1">
      <c r="A32" s="259" t="s">
        <v>171</v>
      </c>
      <c r="B32" s="260">
        <v>2015</v>
      </c>
      <c r="C32" s="285">
        <v>18173</v>
      </c>
      <c r="D32" s="305">
        <v>18.558648720000001</v>
      </c>
      <c r="E32" s="285">
        <v>13846</v>
      </c>
      <c r="F32" s="305">
        <v>14.139825575</v>
      </c>
      <c r="G32" s="285">
        <v>12913</v>
      </c>
      <c r="H32" s="305">
        <v>13.187026409</v>
      </c>
      <c r="I32" s="285">
        <v>12702</v>
      </c>
      <c r="J32" s="305">
        <v>12.971548783999999</v>
      </c>
      <c r="K32" s="285">
        <v>11754</v>
      </c>
      <c r="L32" s="305">
        <v>12.003431301999999</v>
      </c>
      <c r="M32" s="285">
        <v>11265</v>
      </c>
      <c r="N32" s="305">
        <v>11.504054246999999</v>
      </c>
      <c r="O32" s="285">
        <v>9478</v>
      </c>
      <c r="P32" s="305">
        <v>9.6791323706999997</v>
      </c>
      <c r="Q32" s="285">
        <v>5391</v>
      </c>
      <c r="R32" s="305">
        <v>5.5054022589000002</v>
      </c>
      <c r="S32" s="285">
        <v>1955</v>
      </c>
      <c r="T32" s="305">
        <v>1.9964869998999999</v>
      </c>
      <c r="U32" s="285">
        <v>445</v>
      </c>
      <c r="V32" s="305">
        <v>0.45444333240000001</v>
      </c>
      <c r="W32" s="306">
        <v>1</v>
      </c>
      <c r="X32" s="307" t="s">
        <v>143</v>
      </c>
      <c r="Z32" s="314"/>
    </row>
    <row r="33" spans="1:26" s="271" customFormat="1" ht="15" customHeight="1">
      <c r="A33" s="259" t="s">
        <v>171</v>
      </c>
      <c r="B33" s="260">
        <v>2016</v>
      </c>
      <c r="C33" s="285">
        <v>18653</v>
      </c>
      <c r="D33" s="305">
        <v>18.421442467999999</v>
      </c>
      <c r="E33" s="285">
        <v>15233</v>
      </c>
      <c r="F33" s="305">
        <v>15.043898199999999</v>
      </c>
      <c r="G33" s="285">
        <v>13650</v>
      </c>
      <c r="H33" s="305">
        <v>13.480549493</v>
      </c>
      <c r="I33" s="285">
        <v>12979</v>
      </c>
      <c r="J33" s="305">
        <v>12.817879258</v>
      </c>
      <c r="K33" s="285">
        <v>12231</v>
      </c>
      <c r="L33" s="305">
        <v>12.079164897</v>
      </c>
      <c r="M33" s="285">
        <v>11325</v>
      </c>
      <c r="N33" s="305">
        <v>11.184411942000001</v>
      </c>
      <c r="O33" s="285">
        <v>9217</v>
      </c>
      <c r="P33" s="305">
        <v>9.1025805623</v>
      </c>
      <c r="Q33" s="285">
        <v>5510</v>
      </c>
      <c r="R33" s="305">
        <v>5.4415990993000003</v>
      </c>
      <c r="S33" s="285">
        <v>1953</v>
      </c>
      <c r="T33" s="305">
        <v>1.9287555428000001</v>
      </c>
      <c r="U33" s="285">
        <v>506</v>
      </c>
      <c r="V33" s="305">
        <v>0.49971853799999999</v>
      </c>
      <c r="W33" s="306">
        <v>1</v>
      </c>
      <c r="X33" s="307" t="s">
        <v>143</v>
      </c>
      <c r="Z33" s="314"/>
    </row>
    <row r="34" spans="1:26" s="271" customFormat="1" ht="15" customHeight="1">
      <c r="A34" s="259" t="s">
        <v>171</v>
      </c>
      <c r="B34" s="260">
        <v>2017</v>
      </c>
      <c r="C34" s="285">
        <v>18653</v>
      </c>
      <c r="D34" s="305">
        <v>18.115688674000001</v>
      </c>
      <c r="E34" s="285">
        <v>15935</v>
      </c>
      <c r="F34" s="305">
        <v>15.475982363</v>
      </c>
      <c r="G34" s="285">
        <v>14291</v>
      </c>
      <c r="H34" s="305">
        <v>13.879338811</v>
      </c>
      <c r="I34" s="285">
        <v>13192</v>
      </c>
      <c r="J34" s="305">
        <v>12.811996193000001</v>
      </c>
      <c r="K34" s="285">
        <v>12579</v>
      </c>
      <c r="L34" s="305">
        <v>12.216654041</v>
      </c>
      <c r="M34" s="285">
        <v>11186</v>
      </c>
      <c r="N34" s="305">
        <v>10.863780277</v>
      </c>
      <c r="O34" s="285">
        <v>9139</v>
      </c>
      <c r="P34" s="305">
        <v>8.8757453917000007</v>
      </c>
      <c r="Q34" s="285">
        <v>5459</v>
      </c>
      <c r="R34" s="305">
        <v>5.3017500922999998</v>
      </c>
      <c r="S34" s="285">
        <v>1974</v>
      </c>
      <c r="T34" s="305">
        <v>1.9171376958999999</v>
      </c>
      <c r="U34" s="285">
        <v>558</v>
      </c>
      <c r="V34" s="305">
        <v>0.54192646119999999</v>
      </c>
      <c r="W34" s="306">
        <v>1</v>
      </c>
      <c r="X34" s="307" t="s">
        <v>143</v>
      </c>
      <c r="Z34" s="314"/>
    </row>
    <row r="35" spans="1:26" s="271" customFormat="1" ht="15" customHeight="1">
      <c r="A35" s="259" t="s">
        <v>171</v>
      </c>
      <c r="B35" s="260">
        <v>2018</v>
      </c>
      <c r="C35" s="285">
        <v>18412</v>
      </c>
      <c r="D35" s="305">
        <v>17.645142122999999</v>
      </c>
      <c r="E35" s="285">
        <v>16734</v>
      </c>
      <c r="F35" s="305">
        <v>16.037030647999998</v>
      </c>
      <c r="G35" s="285">
        <v>14841</v>
      </c>
      <c r="H35" s="305">
        <v>14.2228739</v>
      </c>
      <c r="I35" s="285">
        <v>13414</v>
      </c>
      <c r="J35" s="305">
        <v>12.855308301000001</v>
      </c>
      <c r="K35" s="285">
        <v>12722</v>
      </c>
      <c r="L35" s="305">
        <v>12.192130028999999</v>
      </c>
      <c r="M35" s="285">
        <v>11244</v>
      </c>
      <c r="N35" s="305">
        <v>10.775688575</v>
      </c>
      <c r="O35" s="285">
        <v>9021</v>
      </c>
      <c r="P35" s="305">
        <v>8.6452762923000002</v>
      </c>
      <c r="Q35" s="285">
        <v>5459</v>
      </c>
      <c r="R35" s="305">
        <v>5.2316332202</v>
      </c>
      <c r="S35" s="285">
        <v>1906</v>
      </c>
      <c r="T35" s="305">
        <v>1.8266152991</v>
      </c>
      <c r="U35" s="285">
        <v>593</v>
      </c>
      <c r="V35" s="305">
        <v>0.56830161189999995</v>
      </c>
      <c r="W35" s="306">
        <v>0</v>
      </c>
      <c r="X35" s="307" t="s">
        <v>143</v>
      </c>
    </row>
    <row r="36" spans="1:26" s="271" customFormat="1" ht="15" customHeight="1">
      <c r="A36" s="259" t="s">
        <v>172</v>
      </c>
      <c r="B36" s="260">
        <v>2009</v>
      </c>
      <c r="C36" s="285">
        <v>317</v>
      </c>
      <c r="D36" s="305">
        <v>6.8853171156000004</v>
      </c>
      <c r="E36" s="285">
        <v>328</v>
      </c>
      <c r="F36" s="305">
        <v>7.1242397915</v>
      </c>
      <c r="G36" s="285">
        <v>472</v>
      </c>
      <c r="H36" s="305">
        <v>10.251954822</v>
      </c>
      <c r="I36" s="285">
        <v>649</v>
      </c>
      <c r="J36" s="305">
        <v>14.09643788</v>
      </c>
      <c r="K36" s="285">
        <v>757</v>
      </c>
      <c r="L36" s="305">
        <v>16.442224153000002</v>
      </c>
      <c r="M36" s="285">
        <v>764</v>
      </c>
      <c r="N36" s="305">
        <v>16.594265856</v>
      </c>
      <c r="O36" s="285">
        <v>644</v>
      </c>
      <c r="P36" s="305">
        <v>13.987836664</v>
      </c>
      <c r="Q36" s="285">
        <v>486</v>
      </c>
      <c r="R36" s="305">
        <v>10.556038228</v>
      </c>
      <c r="S36" s="285">
        <v>153</v>
      </c>
      <c r="T36" s="305">
        <v>3.3231972197999999</v>
      </c>
      <c r="U36" s="285">
        <v>34</v>
      </c>
      <c r="V36" s="305">
        <v>0.73848827110000004</v>
      </c>
      <c r="W36" s="306">
        <v>3</v>
      </c>
      <c r="X36" s="307" t="s">
        <v>143</v>
      </c>
      <c r="Z36" s="314"/>
    </row>
    <row r="37" spans="1:26" s="271" customFormat="1" ht="15" customHeight="1">
      <c r="A37" s="259" t="s">
        <v>172</v>
      </c>
      <c r="B37" s="260">
        <v>2010</v>
      </c>
      <c r="C37" s="285">
        <v>330</v>
      </c>
      <c r="D37" s="305">
        <v>7.1958133450000004</v>
      </c>
      <c r="E37" s="285">
        <v>351</v>
      </c>
      <c r="F37" s="305">
        <v>7.6537287396</v>
      </c>
      <c r="G37" s="285">
        <v>443</v>
      </c>
      <c r="H37" s="305">
        <v>9.6598342782</v>
      </c>
      <c r="I37" s="285">
        <v>619</v>
      </c>
      <c r="J37" s="305">
        <v>13.497601396</v>
      </c>
      <c r="K37" s="285">
        <v>756</v>
      </c>
      <c r="L37" s="305">
        <v>16.484954208000001</v>
      </c>
      <c r="M37" s="285">
        <v>765</v>
      </c>
      <c r="N37" s="305">
        <v>16.681203663000002</v>
      </c>
      <c r="O37" s="285">
        <v>662</v>
      </c>
      <c r="P37" s="305">
        <v>14.43523768</v>
      </c>
      <c r="Q37" s="285">
        <v>459</v>
      </c>
      <c r="R37" s="305">
        <v>10.008722197999999</v>
      </c>
      <c r="S37" s="285">
        <v>161</v>
      </c>
      <c r="T37" s="305">
        <v>3.5106846924999999</v>
      </c>
      <c r="U37" s="285">
        <v>40</v>
      </c>
      <c r="V37" s="305">
        <v>0.87221979940000005</v>
      </c>
      <c r="W37" s="306">
        <v>0</v>
      </c>
      <c r="X37" s="307" t="s">
        <v>143</v>
      </c>
      <c r="Z37" s="314"/>
    </row>
    <row r="38" spans="1:26" s="271" customFormat="1" ht="15" customHeight="1">
      <c r="A38" s="259" t="s">
        <v>172</v>
      </c>
      <c r="B38" s="260">
        <v>2011</v>
      </c>
      <c r="C38" s="285">
        <v>407</v>
      </c>
      <c r="D38" s="305">
        <v>8.8209796271999998</v>
      </c>
      <c r="E38" s="285">
        <v>367</v>
      </c>
      <c r="F38" s="305">
        <v>7.9540528825000001</v>
      </c>
      <c r="G38" s="285">
        <v>430</v>
      </c>
      <c r="H38" s="305">
        <v>9.3194625054000007</v>
      </c>
      <c r="I38" s="285">
        <v>578</v>
      </c>
      <c r="J38" s="305">
        <v>12.527091460999999</v>
      </c>
      <c r="K38" s="285">
        <v>750</v>
      </c>
      <c r="L38" s="305">
        <v>16.254876462999999</v>
      </c>
      <c r="M38" s="285">
        <v>756</v>
      </c>
      <c r="N38" s="305">
        <v>16.384915475</v>
      </c>
      <c r="O38" s="285">
        <v>615</v>
      </c>
      <c r="P38" s="305">
        <v>13.3289987</v>
      </c>
      <c r="Q38" s="285">
        <v>478</v>
      </c>
      <c r="R38" s="305">
        <v>10.359774599</v>
      </c>
      <c r="S38" s="285">
        <v>180</v>
      </c>
      <c r="T38" s="305">
        <v>3.9011703511000002</v>
      </c>
      <c r="U38" s="285">
        <v>53</v>
      </c>
      <c r="V38" s="305">
        <v>1.1486779367</v>
      </c>
      <c r="W38" s="306">
        <v>0</v>
      </c>
      <c r="X38" s="307" t="s">
        <v>143</v>
      </c>
      <c r="Z38" s="314"/>
    </row>
    <row r="39" spans="1:26" s="271" customFormat="1" ht="15" customHeight="1">
      <c r="A39" s="259" t="s">
        <v>172</v>
      </c>
      <c r="B39" s="260">
        <v>2012</v>
      </c>
      <c r="C39" s="285">
        <v>490</v>
      </c>
      <c r="D39" s="305">
        <v>10.302775442</v>
      </c>
      <c r="E39" s="285">
        <v>399</v>
      </c>
      <c r="F39" s="305">
        <v>8.3894028595000005</v>
      </c>
      <c r="G39" s="285">
        <v>463</v>
      </c>
      <c r="H39" s="305">
        <v>9.7350714885999992</v>
      </c>
      <c r="I39" s="285">
        <v>582</v>
      </c>
      <c r="J39" s="305">
        <v>12.237174096</v>
      </c>
      <c r="K39" s="285">
        <v>708</v>
      </c>
      <c r="L39" s="305">
        <v>14.886459209</v>
      </c>
      <c r="M39" s="285">
        <v>764</v>
      </c>
      <c r="N39" s="305">
        <v>16.063919259999999</v>
      </c>
      <c r="O39" s="285">
        <v>643</v>
      </c>
      <c r="P39" s="305">
        <v>13.519764508</v>
      </c>
      <c r="Q39" s="285">
        <v>447</v>
      </c>
      <c r="R39" s="305">
        <v>9.3986543313999995</v>
      </c>
      <c r="S39" s="285">
        <v>199</v>
      </c>
      <c r="T39" s="305">
        <v>4.1841883936000004</v>
      </c>
      <c r="U39" s="285">
        <v>61</v>
      </c>
      <c r="V39" s="305">
        <v>1.2825904121</v>
      </c>
      <c r="W39" s="306">
        <v>0</v>
      </c>
      <c r="X39" s="307" t="s">
        <v>143</v>
      </c>
      <c r="Z39" s="314"/>
    </row>
    <row r="40" spans="1:26" s="271" customFormat="1" ht="15" customHeight="1">
      <c r="A40" s="259" t="s">
        <v>172</v>
      </c>
      <c r="B40" s="260">
        <v>2013</v>
      </c>
      <c r="C40" s="285">
        <v>476</v>
      </c>
      <c r="D40" s="305">
        <v>10.192719486</v>
      </c>
      <c r="E40" s="285">
        <v>428</v>
      </c>
      <c r="F40" s="305">
        <v>9.1648822269999997</v>
      </c>
      <c r="G40" s="285">
        <v>464</v>
      </c>
      <c r="H40" s="305">
        <v>9.9357601713000001</v>
      </c>
      <c r="I40" s="285">
        <v>555</v>
      </c>
      <c r="J40" s="305">
        <v>11.884368308000001</v>
      </c>
      <c r="K40" s="285">
        <v>664</v>
      </c>
      <c r="L40" s="305">
        <v>14.218415417999999</v>
      </c>
      <c r="M40" s="285">
        <v>739</v>
      </c>
      <c r="N40" s="305">
        <v>15.824411135</v>
      </c>
      <c r="O40" s="285">
        <v>615</v>
      </c>
      <c r="P40" s="305">
        <v>13.169164882</v>
      </c>
      <c r="Q40" s="285">
        <v>441</v>
      </c>
      <c r="R40" s="305">
        <v>9.4432548179999998</v>
      </c>
      <c r="S40" s="285">
        <v>222</v>
      </c>
      <c r="T40" s="305">
        <v>4.7537473232999998</v>
      </c>
      <c r="U40" s="285">
        <v>66</v>
      </c>
      <c r="V40" s="305">
        <v>1.4132762313</v>
      </c>
      <c r="W40" s="306">
        <v>0</v>
      </c>
      <c r="X40" s="307" t="s">
        <v>143</v>
      </c>
      <c r="Z40" s="314"/>
    </row>
    <row r="41" spans="1:26" s="271" customFormat="1" ht="15" customHeight="1">
      <c r="A41" s="259" t="s">
        <v>172</v>
      </c>
      <c r="B41" s="260">
        <v>2014</v>
      </c>
      <c r="C41" s="285">
        <v>589</v>
      </c>
      <c r="D41" s="305">
        <v>12.230066445</v>
      </c>
      <c r="E41" s="285">
        <v>482</v>
      </c>
      <c r="F41" s="305">
        <v>10.008305648</v>
      </c>
      <c r="G41" s="285">
        <v>455</v>
      </c>
      <c r="H41" s="305">
        <v>9.4476744186000001</v>
      </c>
      <c r="I41" s="285">
        <v>555</v>
      </c>
      <c r="J41" s="305">
        <v>11.524086379</v>
      </c>
      <c r="K41" s="285">
        <v>668</v>
      </c>
      <c r="L41" s="305">
        <v>13.870431893999999</v>
      </c>
      <c r="M41" s="285">
        <v>740</v>
      </c>
      <c r="N41" s="305">
        <v>15.365448505</v>
      </c>
      <c r="O41" s="285">
        <v>637</v>
      </c>
      <c r="P41" s="305">
        <v>13.226744185999999</v>
      </c>
      <c r="Q41" s="285">
        <v>421</v>
      </c>
      <c r="R41" s="305">
        <v>8.7416943521999997</v>
      </c>
      <c r="S41" s="285">
        <v>210</v>
      </c>
      <c r="T41" s="305">
        <v>4.3604651163000003</v>
      </c>
      <c r="U41" s="285">
        <v>59</v>
      </c>
      <c r="V41" s="305">
        <v>1.2250830564999999</v>
      </c>
      <c r="W41" s="306">
        <v>0</v>
      </c>
      <c r="X41" s="307" t="s">
        <v>143</v>
      </c>
      <c r="Z41" s="314"/>
    </row>
    <row r="42" spans="1:26" s="271" customFormat="1" ht="15" customHeight="1">
      <c r="A42" s="259" t="s">
        <v>172</v>
      </c>
      <c r="B42" s="260">
        <v>2015</v>
      </c>
      <c r="C42" s="285">
        <v>633</v>
      </c>
      <c r="D42" s="305">
        <v>13.326315789000001</v>
      </c>
      <c r="E42" s="285">
        <v>482</v>
      </c>
      <c r="F42" s="305">
        <v>10.147368420999999</v>
      </c>
      <c r="G42" s="285">
        <v>478</v>
      </c>
      <c r="H42" s="305">
        <v>10.063157895</v>
      </c>
      <c r="I42" s="285">
        <v>518</v>
      </c>
      <c r="J42" s="305">
        <v>10.905263158</v>
      </c>
      <c r="K42" s="285">
        <v>639</v>
      </c>
      <c r="L42" s="305">
        <v>13.452631579</v>
      </c>
      <c r="M42" s="285">
        <v>729</v>
      </c>
      <c r="N42" s="305">
        <v>15.347368421000001</v>
      </c>
      <c r="O42" s="285">
        <v>605</v>
      </c>
      <c r="P42" s="305">
        <v>12.736842104999999</v>
      </c>
      <c r="Q42" s="285">
        <v>406</v>
      </c>
      <c r="R42" s="305">
        <v>8.5473684210999998</v>
      </c>
      <c r="S42" s="285">
        <v>198</v>
      </c>
      <c r="T42" s="305">
        <v>4.1684210526000003</v>
      </c>
      <c r="U42" s="285">
        <v>62</v>
      </c>
      <c r="V42" s="305">
        <v>1.3052631579</v>
      </c>
      <c r="W42" s="306">
        <v>0</v>
      </c>
      <c r="X42" s="307" t="s">
        <v>143</v>
      </c>
      <c r="Z42" s="314"/>
    </row>
    <row r="43" spans="1:26" s="271" customFormat="1" ht="15" customHeight="1">
      <c r="A43" s="259" t="s">
        <v>172</v>
      </c>
      <c r="B43" s="260">
        <v>2016</v>
      </c>
      <c r="C43" s="285">
        <v>714</v>
      </c>
      <c r="D43" s="305">
        <v>14.703459638</v>
      </c>
      <c r="E43" s="285">
        <v>577</v>
      </c>
      <c r="F43" s="305">
        <v>11.882207577999999</v>
      </c>
      <c r="G43" s="285">
        <v>499</v>
      </c>
      <c r="H43" s="305">
        <v>10.275947282000001</v>
      </c>
      <c r="I43" s="285">
        <v>501</v>
      </c>
      <c r="J43" s="305">
        <v>10.317133442999999</v>
      </c>
      <c r="K43" s="285">
        <v>601</v>
      </c>
      <c r="L43" s="305">
        <v>12.376441516</v>
      </c>
      <c r="M43" s="285">
        <v>705</v>
      </c>
      <c r="N43" s="305">
        <v>14.518121911</v>
      </c>
      <c r="O43" s="285">
        <v>607</v>
      </c>
      <c r="P43" s="305">
        <v>12.5</v>
      </c>
      <c r="Q43" s="285">
        <v>358</v>
      </c>
      <c r="R43" s="305">
        <v>7.3723228995000003</v>
      </c>
      <c r="S43" s="285">
        <v>218</v>
      </c>
      <c r="T43" s="305">
        <v>4.4892915980000003</v>
      </c>
      <c r="U43" s="285">
        <v>76</v>
      </c>
      <c r="V43" s="305">
        <v>1.5650741350999999</v>
      </c>
      <c r="W43" s="306">
        <v>0</v>
      </c>
      <c r="X43" s="307" t="s">
        <v>143</v>
      </c>
      <c r="Z43" s="314"/>
    </row>
    <row r="44" spans="1:26" s="271" customFormat="1" ht="15" customHeight="1">
      <c r="A44" s="259" t="s">
        <v>172</v>
      </c>
      <c r="B44" s="260">
        <v>2017</v>
      </c>
      <c r="C44" s="285">
        <v>766</v>
      </c>
      <c r="D44" s="305">
        <v>15.468497577000001</v>
      </c>
      <c r="E44" s="285">
        <v>611</v>
      </c>
      <c r="F44" s="305">
        <v>12.338449110999999</v>
      </c>
      <c r="G44" s="285">
        <v>508</v>
      </c>
      <c r="H44" s="305">
        <v>10.258481421999999</v>
      </c>
      <c r="I44" s="285">
        <v>513</v>
      </c>
      <c r="J44" s="305">
        <v>10.359450727</v>
      </c>
      <c r="K44" s="285">
        <v>599</v>
      </c>
      <c r="L44" s="305">
        <v>12.096122779</v>
      </c>
      <c r="M44" s="285">
        <v>668</v>
      </c>
      <c r="N44" s="305">
        <v>13.489499192</v>
      </c>
      <c r="O44" s="285">
        <v>616</v>
      </c>
      <c r="P44" s="305">
        <v>12.439418417000001</v>
      </c>
      <c r="Q44" s="285">
        <v>389</v>
      </c>
      <c r="R44" s="305">
        <v>7.8554119548000001</v>
      </c>
      <c r="S44" s="285">
        <v>193</v>
      </c>
      <c r="T44" s="305">
        <v>3.8974151857999999</v>
      </c>
      <c r="U44" s="285">
        <v>89</v>
      </c>
      <c r="V44" s="305">
        <v>1.7972536348999999</v>
      </c>
      <c r="W44" s="306">
        <v>0</v>
      </c>
      <c r="X44" s="307" t="s">
        <v>143</v>
      </c>
      <c r="Z44" s="314"/>
    </row>
    <row r="45" spans="1:26" s="271" customFormat="1" ht="15" customHeight="1">
      <c r="A45" s="259" t="s">
        <v>172</v>
      </c>
      <c r="B45" s="260">
        <v>2018</v>
      </c>
      <c r="C45" s="285">
        <v>769</v>
      </c>
      <c r="D45" s="305">
        <v>15.665104909</v>
      </c>
      <c r="E45" s="285">
        <v>645</v>
      </c>
      <c r="F45" s="305">
        <v>13.139132205999999</v>
      </c>
      <c r="G45" s="285">
        <v>529</v>
      </c>
      <c r="H45" s="305">
        <v>10.776125484</v>
      </c>
      <c r="I45" s="285">
        <v>524</v>
      </c>
      <c r="J45" s="305">
        <v>10.674271746000001</v>
      </c>
      <c r="K45" s="285">
        <v>570</v>
      </c>
      <c r="L45" s="305">
        <v>11.611326136000001</v>
      </c>
      <c r="M45" s="285">
        <v>633</v>
      </c>
      <c r="N45" s="305">
        <v>12.894683235</v>
      </c>
      <c r="O45" s="285">
        <v>598</v>
      </c>
      <c r="P45" s="305">
        <v>12.181707069</v>
      </c>
      <c r="Q45" s="285">
        <v>368</v>
      </c>
      <c r="R45" s="305">
        <v>7.4964351192000001</v>
      </c>
      <c r="S45" s="285">
        <v>185</v>
      </c>
      <c r="T45" s="305">
        <v>3.7685883071999999</v>
      </c>
      <c r="U45" s="285">
        <v>88</v>
      </c>
      <c r="V45" s="305">
        <v>1.7926257893999999</v>
      </c>
      <c r="W45" s="306">
        <v>0</v>
      </c>
      <c r="X45" s="307" t="s">
        <v>143</v>
      </c>
    </row>
    <row r="46" spans="1:26" s="271" customFormat="1" ht="15" customHeight="1">
      <c r="A46" s="259" t="s">
        <v>173</v>
      </c>
      <c r="B46" s="260">
        <v>2009</v>
      </c>
      <c r="C46" s="285">
        <v>1469</v>
      </c>
      <c r="D46" s="305">
        <v>19.757901816</v>
      </c>
      <c r="E46" s="285">
        <v>1516</v>
      </c>
      <c r="F46" s="305">
        <v>20.390047074999998</v>
      </c>
      <c r="G46" s="285">
        <v>1358</v>
      </c>
      <c r="H46" s="305">
        <v>18.264963012999999</v>
      </c>
      <c r="I46" s="285">
        <v>1030</v>
      </c>
      <c r="J46" s="305">
        <v>13.853396099999999</v>
      </c>
      <c r="K46" s="285">
        <v>844</v>
      </c>
      <c r="L46" s="305">
        <v>11.351714862</v>
      </c>
      <c r="M46" s="285">
        <v>635</v>
      </c>
      <c r="N46" s="305">
        <v>8.5406859448999999</v>
      </c>
      <c r="O46" s="285">
        <v>395</v>
      </c>
      <c r="P46" s="305">
        <v>5.3127101547000004</v>
      </c>
      <c r="Q46" s="285">
        <v>157</v>
      </c>
      <c r="R46" s="305">
        <v>2.1116341627000002</v>
      </c>
      <c r="S46" s="285">
        <v>26</v>
      </c>
      <c r="T46" s="305">
        <v>0.3496973773</v>
      </c>
      <c r="U46" s="285">
        <v>5</v>
      </c>
      <c r="V46" s="305">
        <v>6.72494956E-2</v>
      </c>
      <c r="W46" s="285">
        <v>46</v>
      </c>
      <c r="X46" s="307" t="s">
        <v>143</v>
      </c>
      <c r="Z46" s="314"/>
    </row>
    <row r="47" spans="1:26" s="271" customFormat="1" ht="15" customHeight="1">
      <c r="A47" s="259" t="s">
        <v>173</v>
      </c>
      <c r="B47" s="260">
        <v>2010</v>
      </c>
      <c r="C47" s="285">
        <v>1419</v>
      </c>
      <c r="D47" s="305">
        <v>18.671052631999999</v>
      </c>
      <c r="E47" s="285">
        <v>1484</v>
      </c>
      <c r="F47" s="305">
        <v>19.526315789000002</v>
      </c>
      <c r="G47" s="285">
        <v>1404</v>
      </c>
      <c r="H47" s="305">
        <v>18.473684210999998</v>
      </c>
      <c r="I47" s="285">
        <v>1104</v>
      </c>
      <c r="J47" s="305">
        <v>14.526315789</v>
      </c>
      <c r="K47" s="285">
        <v>844</v>
      </c>
      <c r="L47" s="305">
        <v>11.105263158</v>
      </c>
      <c r="M47" s="285">
        <v>704</v>
      </c>
      <c r="N47" s="305">
        <v>9.2631578947000008</v>
      </c>
      <c r="O47" s="285">
        <v>414</v>
      </c>
      <c r="P47" s="305">
        <v>5.4473684211000002</v>
      </c>
      <c r="Q47" s="285">
        <v>189</v>
      </c>
      <c r="R47" s="305">
        <v>2.4868421053</v>
      </c>
      <c r="S47" s="285">
        <v>33</v>
      </c>
      <c r="T47" s="305">
        <v>0.43421052630000001</v>
      </c>
      <c r="U47" s="285">
        <v>5</v>
      </c>
      <c r="V47" s="305">
        <v>6.5789473700000003E-2</v>
      </c>
      <c r="W47" s="285">
        <v>40</v>
      </c>
      <c r="X47" s="307" t="s">
        <v>143</v>
      </c>
      <c r="Z47" s="314"/>
    </row>
    <row r="48" spans="1:26" s="271" customFormat="1" ht="15" customHeight="1">
      <c r="A48" s="259" t="s">
        <v>173</v>
      </c>
      <c r="B48" s="260">
        <v>2011</v>
      </c>
      <c r="C48" s="285">
        <v>1426</v>
      </c>
      <c r="D48" s="305">
        <v>18.103338834999999</v>
      </c>
      <c r="E48" s="285">
        <v>1482</v>
      </c>
      <c r="F48" s="305">
        <v>18.814269392</v>
      </c>
      <c r="G48" s="285">
        <v>1440</v>
      </c>
      <c r="H48" s="305">
        <v>18.281071474000001</v>
      </c>
      <c r="I48" s="285">
        <v>1197</v>
      </c>
      <c r="J48" s="305">
        <v>15.196140663</v>
      </c>
      <c r="K48" s="285">
        <v>895</v>
      </c>
      <c r="L48" s="305">
        <v>11.362193728999999</v>
      </c>
      <c r="M48" s="285">
        <v>720</v>
      </c>
      <c r="N48" s="305">
        <v>9.1405357370000004</v>
      </c>
      <c r="O48" s="285">
        <v>459</v>
      </c>
      <c r="P48" s="305">
        <v>5.8270915322999999</v>
      </c>
      <c r="Q48" s="285">
        <v>208</v>
      </c>
      <c r="R48" s="305">
        <v>2.6405992129000002</v>
      </c>
      <c r="S48" s="285">
        <v>45</v>
      </c>
      <c r="T48" s="305">
        <v>0.57128348360000003</v>
      </c>
      <c r="U48" s="285">
        <v>5</v>
      </c>
      <c r="V48" s="305">
        <v>6.3475942600000002E-2</v>
      </c>
      <c r="W48" s="285">
        <v>40</v>
      </c>
      <c r="X48" s="307" t="s">
        <v>143</v>
      </c>
      <c r="Z48" s="314"/>
    </row>
    <row r="49" spans="1:26" s="271" customFormat="1" ht="15" customHeight="1">
      <c r="A49" s="259" t="s">
        <v>173</v>
      </c>
      <c r="B49" s="260">
        <v>2012</v>
      </c>
      <c r="C49" s="285">
        <v>1488</v>
      </c>
      <c r="D49" s="305">
        <v>17.936354869999999</v>
      </c>
      <c r="E49" s="285">
        <v>1499</v>
      </c>
      <c r="F49" s="305">
        <v>18.068948891000002</v>
      </c>
      <c r="G49" s="285">
        <v>1534</v>
      </c>
      <c r="H49" s="305">
        <v>18.490838959000001</v>
      </c>
      <c r="I49" s="285">
        <v>1289</v>
      </c>
      <c r="J49" s="305">
        <v>15.537608486</v>
      </c>
      <c r="K49" s="285">
        <v>942</v>
      </c>
      <c r="L49" s="305">
        <v>11.354869817000001</v>
      </c>
      <c r="M49" s="285">
        <v>727</v>
      </c>
      <c r="N49" s="305">
        <v>8.7632594020999992</v>
      </c>
      <c r="O49" s="285">
        <v>519</v>
      </c>
      <c r="P49" s="305">
        <v>6.2560270009999996</v>
      </c>
      <c r="Q49" s="285">
        <v>234</v>
      </c>
      <c r="R49" s="305">
        <v>2.8206364513</v>
      </c>
      <c r="S49" s="285">
        <v>56</v>
      </c>
      <c r="T49" s="305">
        <v>0.67502410800000001</v>
      </c>
      <c r="U49" s="285">
        <v>8</v>
      </c>
      <c r="V49" s="305">
        <v>9.6432015400000001E-2</v>
      </c>
      <c r="W49" s="285">
        <v>36</v>
      </c>
      <c r="X49" s="307" t="s">
        <v>143</v>
      </c>
      <c r="Z49" s="314"/>
    </row>
    <row r="50" spans="1:26" s="271" customFormat="1" ht="15" customHeight="1">
      <c r="A50" s="259" t="s">
        <v>173</v>
      </c>
      <c r="B50" s="260">
        <v>2013</v>
      </c>
      <c r="C50" s="285">
        <v>1520</v>
      </c>
      <c r="D50" s="305">
        <v>17.547910413</v>
      </c>
      <c r="E50" s="285">
        <v>1606</v>
      </c>
      <c r="F50" s="305">
        <v>18.540752713</v>
      </c>
      <c r="G50" s="285">
        <v>1556</v>
      </c>
      <c r="H50" s="305">
        <v>17.963518818000001</v>
      </c>
      <c r="I50" s="285">
        <v>1356</v>
      </c>
      <c r="J50" s="305">
        <v>15.654583237000001</v>
      </c>
      <c r="K50" s="285">
        <v>1001</v>
      </c>
      <c r="L50" s="305">
        <v>11.556222581</v>
      </c>
      <c r="M50" s="285">
        <v>757</v>
      </c>
      <c r="N50" s="305">
        <v>8.7393211729000004</v>
      </c>
      <c r="O50" s="285">
        <v>536</v>
      </c>
      <c r="P50" s="305">
        <v>6.1879473562999996</v>
      </c>
      <c r="Q50" s="285">
        <v>260</v>
      </c>
      <c r="R50" s="305">
        <v>3.0016162549000001</v>
      </c>
      <c r="S50" s="285">
        <v>58</v>
      </c>
      <c r="T50" s="305">
        <v>0.66959131839999997</v>
      </c>
      <c r="U50" s="285">
        <v>12</v>
      </c>
      <c r="V50" s="305">
        <v>0.13853613479999999</v>
      </c>
      <c r="W50" s="285">
        <v>48</v>
      </c>
      <c r="X50" s="307" t="s">
        <v>143</v>
      </c>
      <c r="Z50" s="314"/>
    </row>
    <row r="51" spans="1:26" s="271" customFormat="1" ht="15" customHeight="1">
      <c r="A51" s="259" t="s">
        <v>173</v>
      </c>
      <c r="B51" s="260">
        <v>2014</v>
      </c>
      <c r="C51" s="285">
        <v>1489</v>
      </c>
      <c r="D51" s="305">
        <v>16.730337079000002</v>
      </c>
      <c r="E51" s="285">
        <v>1684</v>
      </c>
      <c r="F51" s="305">
        <v>18.921348314999999</v>
      </c>
      <c r="G51" s="285">
        <v>1557</v>
      </c>
      <c r="H51" s="305">
        <v>17.494382022</v>
      </c>
      <c r="I51" s="285">
        <v>1400</v>
      </c>
      <c r="J51" s="305">
        <v>15.730337079</v>
      </c>
      <c r="K51" s="285">
        <v>1021</v>
      </c>
      <c r="L51" s="305">
        <v>11.471910112</v>
      </c>
      <c r="M51" s="285">
        <v>811</v>
      </c>
      <c r="N51" s="305">
        <v>9.1123595506000008</v>
      </c>
      <c r="O51" s="285">
        <v>570</v>
      </c>
      <c r="P51" s="305">
        <v>6.4044943820000002</v>
      </c>
      <c r="Q51" s="285">
        <v>281</v>
      </c>
      <c r="R51" s="305">
        <v>3.1573033707999998</v>
      </c>
      <c r="S51" s="285">
        <v>74</v>
      </c>
      <c r="T51" s="305">
        <v>0.83146067420000003</v>
      </c>
      <c r="U51" s="285">
        <v>13</v>
      </c>
      <c r="V51" s="305">
        <v>0.14606741570000001</v>
      </c>
      <c r="W51" s="285">
        <v>40</v>
      </c>
      <c r="X51" s="307" t="s">
        <v>143</v>
      </c>
      <c r="Z51" s="314"/>
    </row>
    <row r="52" spans="1:26" s="271" customFormat="1" ht="15" customHeight="1">
      <c r="A52" s="259" t="s">
        <v>173</v>
      </c>
      <c r="B52" s="260">
        <v>2015</v>
      </c>
      <c r="C52" s="285">
        <v>1496</v>
      </c>
      <c r="D52" s="305">
        <v>16.234400434000001</v>
      </c>
      <c r="E52" s="285">
        <v>1751</v>
      </c>
      <c r="F52" s="305">
        <v>19.001627781</v>
      </c>
      <c r="G52" s="285">
        <v>1561</v>
      </c>
      <c r="H52" s="305">
        <v>16.939772111</v>
      </c>
      <c r="I52" s="285">
        <v>1478</v>
      </c>
      <c r="J52" s="305">
        <v>16.039066738999999</v>
      </c>
      <c r="K52" s="285">
        <v>1099</v>
      </c>
      <c r="L52" s="305">
        <v>11.926207271000001</v>
      </c>
      <c r="M52" s="285">
        <v>832</v>
      </c>
      <c r="N52" s="305">
        <v>9.0287574606999996</v>
      </c>
      <c r="O52" s="285">
        <v>620</v>
      </c>
      <c r="P52" s="305">
        <v>6.7281606076999996</v>
      </c>
      <c r="Q52" s="285">
        <v>283</v>
      </c>
      <c r="R52" s="305">
        <v>3.0710797613</v>
      </c>
      <c r="S52" s="285">
        <v>83</v>
      </c>
      <c r="T52" s="305">
        <v>0.90070537169999998</v>
      </c>
      <c r="U52" s="285">
        <v>12</v>
      </c>
      <c r="V52" s="305">
        <v>0.13022246339999999</v>
      </c>
      <c r="W52" s="285">
        <v>39</v>
      </c>
      <c r="X52" s="307" t="s">
        <v>143</v>
      </c>
      <c r="Z52" s="314"/>
    </row>
    <row r="53" spans="1:26" s="271" customFormat="1" ht="15" customHeight="1">
      <c r="A53" s="259" t="s">
        <v>173</v>
      </c>
      <c r="B53" s="260">
        <v>2016</v>
      </c>
      <c r="C53" s="285">
        <v>1382</v>
      </c>
      <c r="D53" s="305">
        <v>15.412066466000001</v>
      </c>
      <c r="E53" s="285">
        <v>1727</v>
      </c>
      <c r="F53" s="305">
        <v>19.259507081999999</v>
      </c>
      <c r="G53" s="285">
        <v>1460</v>
      </c>
      <c r="H53" s="305">
        <v>16.281922604999998</v>
      </c>
      <c r="I53" s="285">
        <v>1451</v>
      </c>
      <c r="J53" s="305">
        <v>16.181554589000001</v>
      </c>
      <c r="K53" s="285">
        <v>1123</v>
      </c>
      <c r="L53" s="305">
        <v>12.523698004</v>
      </c>
      <c r="M53" s="285">
        <v>828</v>
      </c>
      <c r="N53" s="305">
        <v>9.2338574774000008</v>
      </c>
      <c r="O53" s="285">
        <v>611</v>
      </c>
      <c r="P53" s="305">
        <v>6.8138730902000004</v>
      </c>
      <c r="Q53" s="285">
        <v>279</v>
      </c>
      <c r="R53" s="305">
        <v>3.1114084977999998</v>
      </c>
      <c r="S53" s="285">
        <v>86</v>
      </c>
      <c r="T53" s="305">
        <v>0.95907215349999997</v>
      </c>
      <c r="U53" s="285">
        <v>20</v>
      </c>
      <c r="V53" s="305">
        <v>0.2230400357</v>
      </c>
      <c r="W53" s="285">
        <v>503</v>
      </c>
      <c r="X53" s="307" t="s">
        <v>143</v>
      </c>
      <c r="Z53" s="314"/>
    </row>
    <row r="54" spans="1:26" s="271" customFormat="1" ht="15" customHeight="1">
      <c r="A54" s="259" t="s">
        <v>173</v>
      </c>
      <c r="B54" s="260">
        <v>2017</v>
      </c>
      <c r="C54" s="285">
        <v>1455</v>
      </c>
      <c r="D54" s="305">
        <v>15.651893287</v>
      </c>
      <c r="E54" s="285">
        <v>1788</v>
      </c>
      <c r="F54" s="305">
        <v>19.234079174000001</v>
      </c>
      <c r="G54" s="285">
        <v>1461</v>
      </c>
      <c r="H54" s="305">
        <v>15.716437177</v>
      </c>
      <c r="I54" s="285">
        <v>1514</v>
      </c>
      <c r="J54" s="305">
        <v>16.286574870999999</v>
      </c>
      <c r="K54" s="285">
        <v>1164</v>
      </c>
      <c r="L54" s="305">
        <v>12.52151463</v>
      </c>
      <c r="M54" s="285">
        <v>850</v>
      </c>
      <c r="N54" s="305">
        <v>9.1437177281000004</v>
      </c>
      <c r="O54" s="285">
        <v>634</v>
      </c>
      <c r="P54" s="305">
        <v>6.8201376936000004</v>
      </c>
      <c r="Q54" s="285">
        <v>310</v>
      </c>
      <c r="R54" s="305">
        <v>3.3347676420000001</v>
      </c>
      <c r="S54" s="285">
        <v>98</v>
      </c>
      <c r="T54" s="305">
        <v>1.0542168675000001</v>
      </c>
      <c r="U54" s="285">
        <v>22</v>
      </c>
      <c r="V54" s="305">
        <v>0.2366609294</v>
      </c>
      <c r="W54" s="285">
        <v>517</v>
      </c>
      <c r="X54" s="307" t="s">
        <v>143</v>
      </c>
      <c r="Z54" s="314"/>
    </row>
    <row r="55" spans="1:26" s="271" customFormat="1" ht="15" customHeight="1">
      <c r="A55" s="259" t="s">
        <v>173</v>
      </c>
      <c r="B55" s="260">
        <v>2018</v>
      </c>
      <c r="C55" s="285">
        <v>1569</v>
      </c>
      <c r="D55" s="305">
        <v>16.262437811000002</v>
      </c>
      <c r="E55" s="285">
        <v>1790</v>
      </c>
      <c r="F55" s="305">
        <v>18.553067992999999</v>
      </c>
      <c r="G55" s="285">
        <v>1505</v>
      </c>
      <c r="H55" s="305">
        <v>15.599087894</v>
      </c>
      <c r="I55" s="285">
        <v>1523</v>
      </c>
      <c r="J55" s="305">
        <v>15.785655058</v>
      </c>
      <c r="K55" s="285">
        <v>1255</v>
      </c>
      <c r="L55" s="305">
        <v>13.007877280000001</v>
      </c>
      <c r="M55" s="285">
        <v>898</v>
      </c>
      <c r="N55" s="305">
        <v>9.3076285240000001</v>
      </c>
      <c r="O55" s="285">
        <v>649</v>
      </c>
      <c r="P55" s="305">
        <v>6.7267827529000002</v>
      </c>
      <c r="Q55" s="285">
        <v>325</v>
      </c>
      <c r="R55" s="305">
        <v>3.3685737976999999</v>
      </c>
      <c r="S55" s="285">
        <v>105</v>
      </c>
      <c r="T55" s="305">
        <v>1.0883084577</v>
      </c>
      <c r="U55" s="285">
        <v>29</v>
      </c>
      <c r="V55" s="305">
        <v>0.3005804312</v>
      </c>
      <c r="W55" s="285">
        <v>538</v>
      </c>
      <c r="X55" s="307" t="s">
        <v>143</v>
      </c>
    </row>
    <row r="56" spans="1:26" s="271" customFormat="1" ht="15" customHeight="1">
      <c r="A56" s="259" t="s">
        <v>174</v>
      </c>
      <c r="B56" s="260" t="s">
        <v>447</v>
      </c>
      <c r="C56" s="285">
        <v>1920</v>
      </c>
      <c r="D56" s="305">
        <v>14.882567243</v>
      </c>
      <c r="E56" s="285">
        <v>2070</v>
      </c>
      <c r="F56" s="305">
        <v>16.045267808999998</v>
      </c>
      <c r="G56" s="285">
        <v>2089</v>
      </c>
      <c r="H56" s="305">
        <v>16.192543214000001</v>
      </c>
      <c r="I56" s="285">
        <v>1924</v>
      </c>
      <c r="J56" s="305">
        <v>14.913572590999999</v>
      </c>
      <c r="K56" s="285">
        <v>1666</v>
      </c>
      <c r="L56" s="305">
        <v>12.913727617999999</v>
      </c>
      <c r="M56" s="285">
        <v>1424</v>
      </c>
      <c r="N56" s="305">
        <v>11.037904038000001</v>
      </c>
      <c r="O56" s="285">
        <v>1045</v>
      </c>
      <c r="P56" s="305">
        <v>8.1001472753999995</v>
      </c>
      <c r="Q56" s="285">
        <v>562</v>
      </c>
      <c r="R56" s="305">
        <v>4.3562514533999996</v>
      </c>
      <c r="S56" s="285">
        <v>145</v>
      </c>
      <c r="T56" s="305">
        <v>1.1239438802999999</v>
      </c>
      <c r="U56" s="285">
        <v>56</v>
      </c>
      <c r="V56" s="305">
        <v>0.43407487789999999</v>
      </c>
      <c r="W56" s="285">
        <v>540</v>
      </c>
      <c r="X56" s="307" t="s">
        <v>143</v>
      </c>
      <c r="Z56" s="314"/>
    </row>
    <row r="57" spans="1:26" s="271" customFormat="1" ht="15" customHeight="1">
      <c r="A57" s="259" t="s">
        <v>174</v>
      </c>
      <c r="B57" s="260" t="s">
        <v>448</v>
      </c>
      <c r="C57" s="285">
        <v>1820</v>
      </c>
      <c r="D57" s="305">
        <v>15.893808400999999</v>
      </c>
      <c r="E57" s="285">
        <v>1877</v>
      </c>
      <c r="F57" s="305">
        <v>16.391581520999999</v>
      </c>
      <c r="G57" s="285">
        <v>1785</v>
      </c>
      <c r="H57" s="305">
        <v>15.588158239</v>
      </c>
      <c r="I57" s="285">
        <v>1672</v>
      </c>
      <c r="J57" s="305">
        <v>14.601344860999999</v>
      </c>
      <c r="K57" s="285">
        <v>1448</v>
      </c>
      <c r="L57" s="305">
        <v>12.645183827</v>
      </c>
      <c r="M57" s="285">
        <v>1240</v>
      </c>
      <c r="N57" s="305">
        <v>10.828748580999999</v>
      </c>
      <c r="O57" s="285">
        <v>916</v>
      </c>
      <c r="P57" s="305">
        <v>7.9993013710999996</v>
      </c>
      <c r="Q57" s="285">
        <v>490</v>
      </c>
      <c r="R57" s="305">
        <v>4.2791022618000003</v>
      </c>
      <c r="S57" s="285">
        <v>144</v>
      </c>
      <c r="T57" s="305">
        <v>1.2575320933</v>
      </c>
      <c r="U57" s="285">
        <v>59</v>
      </c>
      <c r="V57" s="305">
        <v>0.51523884379999996</v>
      </c>
      <c r="W57" s="285">
        <v>604</v>
      </c>
      <c r="X57" s="307" t="s">
        <v>143</v>
      </c>
      <c r="Z57" s="314"/>
    </row>
    <row r="58" spans="1:26" s="271" customFormat="1" ht="15" customHeight="1">
      <c r="A58" s="259" t="s">
        <v>174</v>
      </c>
      <c r="B58" s="260">
        <v>2011</v>
      </c>
      <c r="C58" s="285">
        <v>2254</v>
      </c>
      <c r="D58" s="305">
        <v>14.645873944</v>
      </c>
      <c r="E58" s="285">
        <v>2449</v>
      </c>
      <c r="F58" s="305">
        <v>15.912930473999999</v>
      </c>
      <c r="G58" s="285">
        <v>2533</v>
      </c>
      <c r="H58" s="305">
        <v>16.458739440999999</v>
      </c>
      <c r="I58" s="285">
        <v>2317</v>
      </c>
      <c r="J58" s="305">
        <v>15.055230669</v>
      </c>
      <c r="K58" s="285">
        <v>1900</v>
      </c>
      <c r="L58" s="305">
        <v>12.345679012</v>
      </c>
      <c r="M58" s="285">
        <v>1652</v>
      </c>
      <c r="N58" s="305">
        <v>10.734243015000001</v>
      </c>
      <c r="O58" s="285">
        <v>1272</v>
      </c>
      <c r="P58" s="305">
        <v>8.2651072125000002</v>
      </c>
      <c r="Q58" s="285">
        <v>704</v>
      </c>
      <c r="R58" s="305">
        <v>4.5743989603999999</v>
      </c>
      <c r="S58" s="285">
        <v>233</v>
      </c>
      <c r="T58" s="305">
        <v>1.5139701105000001</v>
      </c>
      <c r="U58" s="285">
        <v>76</v>
      </c>
      <c r="V58" s="305">
        <v>0.49382716049999997</v>
      </c>
      <c r="W58" s="285">
        <v>616</v>
      </c>
      <c r="X58" s="307" t="s">
        <v>143</v>
      </c>
      <c r="Z58" s="314"/>
    </row>
    <row r="59" spans="1:26" s="271" customFormat="1" ht="15" customHeight="1">
      <c r="A59" s="259" t="s">
        <v>174</v>
      </c>
      <c r="B59" s="260">
        <v>2012</v>
      </c>
      <c r="C59" s="285">
        <v>1686</v>
      </c>
      <c r="D59" s="305">
        <v>13.499879893999999</v>
      </c>
      <c r="E59" s="285">
        <v>2052</v>
      </c>
      <c r="F59" s="305">
        <v>16.430458804000001</v>
      </c>
      <c r="G59" s="285">
        <v>2192</v>
      </c>
      <c r="H59" s="305">
        <v>17.551445271999999</v>
      </c>
      <c r="I59" s="285">
        <v>1860</v>
      </c>
      <c r="J59" s="305">
        <v>14.893105932999999</v>
      </c>
      <c r="K59" s="285">
        <v>1446</v>
      </c>
      <c r="L59" s="305">
        <v>11.578188806</v>
      </c>
      <c r="M59" s="285">
        <v>1226</v>
      </c>
      <c r="N59" s="305">
        <v>9.8166386419999991</v>
      </c>
      <c r="O59" s="285">
        <v>1041</v>
      </c>
      <c r="P59" s="305">
        <v>8.3353350948999996</v>
      </c>
      <c r="Q59" s="285">
        <v>664</v>
      </c>
      <c r="R59" s="305">
        <v>5.3166786771999996</v>
      </c>
      <c r="S59" s="285">
        <v>238</v>
      </c>
      <c r="T59" s="305">
        <v>1.9056769957999999</v>
      </c>
      <c r="U59" s="285">
        <v>84</v>
      </c>
      <c r="V59" s="305">
        <v>0.67259188089999999</v>
      </c>
      <c r="W59" s="285">
        <v>636</v>
      </c>
      <c r="X59" s="307" t="s">
        <v>143</v>
      </c>
      <c r="Z59" s="314"/>
    </row>
    <row r="60" spans="1:26" s="271" customFormat="1" ht="15" customHeight="1">
      <c r="A60" s="259" t="s">
        <v>174</v>
      </c>
      <c r="B60" s="260">
        <v>2013</v>
      </c>
      <c r="C60" s="285">
        <v>1747</v>
      </c>
      <c r="D60" s="305">
        <v>13.421942225</v>
      </c>
      <c r="E60" s="285">
        <v>2163</v>
      </c>
      <c r="F60" s="305">
        <v>16.618008605</v>
      </c>
      <c r="G60" s="285">
        <v>2221</v>
      </c>
      <c r="H60" s="305">
        <v>17.063614013999999</v>
      </c>
      <c r="I60" s="285">
        <v>1977</v>
      </c>
      <c r="J60" s="305">
        <v>15.188998156</v>
      </c>
      <c r="K60" s="285">
        <v>1552</v>
      </c>
      <c r="L60" s="305">
        <v>11.923786109</v>
      </c>
      <c r="M60" s="285">
        <v>1259</v>
      </c>
      <c r="N60" s="305">
        <v>9.6727105100999999</v>
      </c>
      <c r="O60" s="285">
        <v>1070</v>
      </c>
      <c r="P60" s="305">
        <v>8.2206515057999994</v>
      </c>
      <c r="Q60" s="285">
        <v>675</v>
      </c>
      <c r="R60" s="305">
        <v>5.1859250153999996</v>
      </c>
      <c r="S60" s="285">
        <v>258</v>
      </c>
      <c r="T60" s="305">
        <v>1.9821757837</v>
      </c>
      <c r="U60" s="285">
        <v>94</v>
      </c>
      <c r="V60" s="305">
        <v>0.72218807620000003</v>
      </c>
      <c r="W60" s="285">
        <v>591</v>
      </c>
      <c r="X60" s="307" t="s">
        <v>143</v>
      </c>
      <c r="Z60" s="314"/>
    </row>
    <row r="61" spans="1:26" s="271" customFormat="1" ht="15" customHeight="1">
      <c r="A61" s="259" t="s">
        <v>174</v>
      </c>
      <c r="B61" s="260">
        <v>2014</v>
      </c>
      <c r="C61" s="285">
        <v>1881</v>
      </c>
      <c r="D61" s="305">
        <v>13.503230437999999</v>
      </c>
      <c r="E61" s="285">
        <v>2400</v>
      </c>
      <c r="F61" s="305">
        <v>17.229002154</v>
      </c>
      <c r="G61" s="285">
        <v>2361</v>
      </c>
      <c r="H61" s="305">
        <v>16.949030869000001</v>
      </c>
      <c r="I61" s="285">
        <v>2051</v>
      </c>
      <c r="J61" s="305">
        <v>14.72361809</v>
      </c>
      <c r="K61" s="285">
        <v>1676</v>
      </c>
      <c r="L61" s="305">
        <v>12.031586504</v>
      </c>
      <c r="M61" s="285">
        <v>1346</v>
      </c>
      <c r="N61" s="305">
        <v>9.6625987078000009</v>
      </c>
      <c r="O61" s="285">
        <v>1115</v>
      </c>
      <c r="P61" s="305">
        <v>8.0043072505000001</v>
      </c>
      <c r="Q61" s="285">
        <v>710</v>
      </c>
      <c r="R61" s="305">
        <v>5.0969131370999996</v>
      </c>
      <c r="S61" s="285">
        <v>291</v>
      </c>
      <c r="T61" s="305">
        <v>2.0890165111000001</v>
      </c>
      <c r="U61" s="285">
        <v>99</v>
      </c>
      <c r="V61" s="305">
        <v>0.71069633880000005</v>
      </c>
      <c r="W61" s="285">
        <v>600</v>
      </c>
      <c r="X61" s="307" t="s">
        <v>143</v>
      </c>
      <c r="Z61" s="314"/>
    </row>
    <row r="62" spans="1:26" s="271" customFormat="1" ht="15" customHeight="1">
      <c r="A62" s="259" t="s">
        <v>174</v>
      </c>
      <c r="B62" s="260">
        <v>2015</v>
      </c>
      <c r="C62" s="285">
        <v>2027</v>
      </c>
      <c r="D62" s="305">
        <v>14.000552562999999</v>
      </c>
      <c r="E62" s="285">
        <v>2435</v>
      </c>
      <c r="F62" s="305">
        <v>16.818621357000001</v>
      </c>
      <c r="G62" s="285">
        <v>2491</v>
      </c>
      <c r="H62" s="305">
        <v>17.205415113000001</v>
      </c>
      <c r="I62" s="285">
        <v>2148</v>
      </c>
      <c r="J62" s="305">
        <v>14.836303357</v>
      </c>
      <c r="K62" s="285">
        <v>1746</v>
      </c>
      <c r="L62" s="305">
        <v>12.059676751</v>
      </c>
      <c r="M62" s="285">
        <v>1362</v>
      </c>
      <c r="N62" s="305">
        <v>9.4073767094999994</v>
      </c>
      <c r="O62" s="285">
        <v>1130</v>
      </c>
      <c r="P62" s="305">
        <v>7.8049454344999996</v>
      </c>
      <c r="Q62" s="285">
        <v>742</v>
      </c>
      <c r="R62" s="305">
        <v>5.1250172675999996</v>
      </c>
      <c r="S62" s="285">
        <v>286</v>
      </c>
      <c r="T62" s="305">
        <v>1.9754109684000001</v>
      </c>
      <c r="U62" s="285">
        <v>111</v>
      </c>
      <c r="V62" s="305">
        <v>0.76668048070000006</v>
      </c>
      <c r="W62" s="285">
        <v>612</v>
      </c>
      <c r="X62" s="307" t="s">
        <v>143</v>
      </c>
      <c r="Z62" s="314"/>
    </row>
    <row r="63" spans="1:26" s="271" customFormat="1" ht="15" customHeight="1">
      <c r="A63" s="259" t="s">
        <v>174</v>
      </c>
      <c r="B63" s="260">
        <v>2016</v>
      </c>
      <c r="C63" s="285">
        <v>2087</v>
      </c>
      <c r="D63" s="305">
        <v>13.721236029</v>
      </c>
      <c r="E63" s="285">
        <v>2612</v>
      </c>
      <c r="F63" s="305">
        <v>17.172912558</v>
      </c>
      <c r="G63" s="285">
        <v>2571</v>
      </c>
      <c r="H63" s="305">
        <v>16.903353057</v>
      </c>
      <c r="I63" s="285">
        <v>2335</v>
      </c>
      <c r="J63" s="305">
        <v>15.351742274999999</v>
      </c>
      <c r="K63" s="285">
        <v>1855</v>
      </c>
      <c r="L63" s="305">
        <v>12.195923734000001</v>
      </c>
      <c r="M63" s="285">
        <v>1388</v>
      </c>
      <c r="N63" s="305">
        <v>9.1255752793999996</v>
      </c>
      <c r="O63" s="285">
        <v>1179</v>
      </c>
      <c r="P63" s="305">
        <v>7.7514792898999998</v>
      </c>
      <c r="Q63" s="285">
        <v>762</v>
      </c>
      <c r="R63" s="305">
        <v>5.0098619328999998</v>
      </c>
      <c r="S63" s="285">
        <v>317</v>
      </c>
      <c r="T63" s="305">
        <v>2.0841551611</v>
      </c>
      <c r="U63" s="285">
        <v>104</v>
      </c>
      <c r="V63" s="305">
        <v>0.68376068379999999</v>
      </c>
      <c r="W63" s="285">
        <v>634</v>
      </c>
      <c r="X63" s="307" t="s">
        <v>143</v>
      </c>
      <c r="Z63" s="314"/>
    </row>
    <row r="64" spans="1:26" s="271" customFormat="1" ht="15" customHeight="1">
      <c r="A64" s="259" t="s">
        <v>174</v>
      </c>
      <c r="B64" s="260">
        <v>2017</v>
      </c>
      <c r="C64" s="285">
        <v>1870</v>
      </c>
      <c r="D64" s="305">
        <v>12.303441016000001</v>
      </c>
      <c r="E64" s="285">
        <v>2705</v>
      </c>
      <c r="F64" s="305">
        <v>17.797223502000001</v>
      </c>
      <c r="G64" s="285">
        <v>2508</v>
      </c>
      <c r="H64" s="305">
        <v>16.501085598</v>
      </c>
      <c r="I64" s="285">
        <v>2443</v>
      </c>
      <c r="J64" s="305">
        <v>16.073425882999999</v>
      </c>
      <c r="K64" s="285">
        <v>1897</v>
      </c>
      <c r="L64" s="305">
        <v>12.481084281999999</v>
      </c>
      <c r="M64" s="285">
        <v>1416</v>
      </c>
      <c r="N64" s="305">
        <v>9.3164023949000008</v>
      </c>
      <c r="O64" s="285">
        <v>1144</v>
      </c>
      <c r="P64" s="305">
        <v>7.5268109744</v>
      </c>
      <c r="Q64" s="285">
        <v>768</v>
      </c>
      <c r="R64" s="305">
        <v>5.0529640108000002</v>
      </c>
      <c r="S64" s="285">
        <v>321</v>
      </c>
      <c r="T64" s="305">
        <v>2.1119810513999999</v>
      </c>
      <c r="U64" s="285">
        <v>127</v>
      </c>
      <c r="V64" s="305">
        <v>0.83558128819999999</v>
      </c>
      <c r="W64" s="285">
        <v>663</v>
      </c>
      <c r="X64" s="307" t="s">
        <v>143</v>
      </c>
      <c r="Z64" s="314"/>
    </row>
    <row r="65" spans="1:27" s="271" customFormat="1" ht="15" customHeight="1">
      <c r="A65" s="259" t="s">
        <v>174</v>
      </c>
      <c r="B65" s="260" t="s">
        <v>449</v>
      </c>
      <c r="C65" s="285">
        <v>1453</v>
      </c>
      <c r="D65" s="305">
        <v>13.518794194</v>
      </c>
      <c r="E65" s="285">
        <v>2039</v>
      </c>
      <c r="F65" s="305">
        <v>18.970971343999999</v>
      </c>
      <c r="G65" s="285">
        <v>1769</v>
      </c>
      <c r="H65" s="305">
        <v>16.458876069999999</v>
      </c>
      <c r="I65" s="285">
        <v>1643</v>
      </c>
      <c r="J65" s="305">
        <v>15.286564942</v>
      </c>
      <c r="K65" s="285">
        <v>1290</v>
      </c>
      <c r="L65" s="305">
        <v>12.002232974</v>
      </c>
      <c r="M65" s="285">
        <v>971</v>
      </c>
      <c r="N65" s="305">
        <v>9.0342389282000006</v>
      </c>
      <c r="O65" s="285">
        <v>749</v>
      </c>
      <c r="P65" s="305">
        <v>6.9687383698999996</v>
      </c>
      <c r="Q65" s="285">
        <v>553</v>
      </c>
      <c r="R65" s="305">
        <v>5.1451432825000003</v>
      </c>
      <c r="S65" s="285">
        <v>201</v>
      </c>
      <c r="T65" s="305">
        <v>1.8701153703</v>
      </c>
      <c r="U65" s="285">
        <v>80</v>
      </c>
      <c r="V65" s="305">
        <v>0.74432452549999994</v>
      </c>
      <c r="W65" s="285">
        <v>685</v>
      </c>
      <c r="X65" s="307" t="s">
        <v>143</v>
      </c>
    </row>
    <row r="66" spans="1:27" s="271" customFormat="1" ht="15" customHeight="1">
      <c r="A66" s="259" t="s">
        <v>175</v>
      </c>
      <c r="B66" s="260">
        <v>2009</v>
      </c>
      <c r="C66" s="285">
        <v>2582</v>
      </c>
      <c r="D66" s="305">
        <v>12.930689103000001</v>
      </c>
      <c r="E66" s="285">
        <v>2771</v>
      </c>
      <c r="F66" s="305">
        <v>13.877203526000001</v>
      </c>
      <c r="G66" s="285">
        <v>2949</v>
      </c>
      <c r="H66" s="305">
        <v>14.768629808</v>
      </c>
      <c r="I66" s="285">
        <v>2901</v>
      </c>
      <c r="J66" s="305">
        <v>14.528245192</v>
      </c>
      <c r="K66" s="285">
        <v>2555</v>
      </c>
      <c r="L66" s="305">
        <v>12.795472756000001</v>
      </c>
      <c r="M66" s="285">
        <v>2428</v>
      </c>
      <c r="N66" s="305">
        <v>12.159455127999999</v>
      </c>
      <c r="O66" s="285">
        <v>1879</v>
      </c>
      <c r="P66" s="305">
        <v>9.4100560896999994</v>
      </c>
      <c r="Q66" s="285">
        <v>1065</v>
      </c>
      <c r="R66" s="305">
        <v>5.3335336538</v>
      </c>
      <c r="S66" s="285">
        <v>490</v>
      </c>
      <c r="T66" s="305">
        <v>2.4539262820999999</v>
      </c>
      <c r="U66" s="285">
        <v>348</v>
      </c>
      <c r="V66" s="305">
        <v>1.7427884615</v>
      </c>
      <c r="W66" s="285">
        <v>1150</v>
      </c>
      <c r="X66" s="307" t="s">
        <v>143</v>
      </c>
      <c r="Z66" s="314"/>
    </row>
    <row r="67" spans="1:27" s="271" customFormat="1" ht="15" customHeight="1">
      <c r="A67" s="259" t="s">
        <v>175</v>
      </c>
      <c r="B67" s="260">
        <v>2010</v>
      </c>
      <c r="C67" s="285">
        <v>2848</v>
      </c>
      <c r="D67" s="305">
        <v>13.600764088</v>
      </c>
      <c r="E67" s="285">
        <v>2921</v>
      </c>
      <c r="F67" s="305">
        <v>13.949379178999999</v>
      </c>
      <c r="G67" s="285">
        <v>3072</v>
      </c>
      <c r="H67" s="305">
        <v>14.670487105999999</v>
      </c>
      <c r="I67" s="285">
        <v>2997</v>
      </c>
      <c r="J67" s="305">
        <v>14.312320916999999</v>
      </c>
      <c r="K67" s="285">
        <v>2608</v>
      </c>
      <c r="L67" s="305">
        <v>12.454632283</v>
      </c>
      <c r="M67" s="285">
        <v>2457</v>
      </c>
      <c r="N67" s="305">
        <v>11.733524355</v>
      </c>
      <c r="O67" s="285">
        <v>2046</v>
      </c>
      <c r="P67" s="305">
        <v>9.7707736389999997</v>
      </c>
      <c r="Q67" s="285">
        <v>1146</v>
      </c>
      <c r="R67" s="305">
        <v>5.4727793696000004</v>
      </c>
      <c r="S67" s="285">
        <v>500</v>
      </c>
      <c r="T67" s="305">
        <v>2.3877745941000001</v>
      </c>
      <c r="U67" s="285">
        <v>345</v>
      </c>
      <c r="V67" s="305">
        <v>1.6475644699000001</v>
      </c>
      <c r="W67" s="285">
        <v>1238</v>
      </c>
      <c r="X67" s="307" t="s">
        <v>143</v>
      </c>
      <c r="Z67" s="314"/>
    </row>
    <row r="68" spans="1:27" s="271" customFormat="1" ht="15" customHeight="1">
      <c r="A68" s="259" t="s">
        <v>175</v>
      </c>
      <c r="B68" s="260">
        <v>2011</v>
      </c>
      <c r="C68" s="285">
        <v>3027</v>
      </c>
      <c r="D68" s="305">
        <v>13.856083494</v>
      </c>
      <c r="E68" s="285">
        <v>3026</v>
      </c>
      <c r="F68" s="305">
        <v>13.851505997</v>
      </c>
      <c r="G68" s="285">
        <v>3143</v>
      </c>
      <c r="H68" s="305">
        <v>14.387073148000001</v>
      </c>
      <c r="I68" s="285">
        <v>3119</v>
      </c>
      <c r="J68" s="305">
        <v>14.27721322</v>
      </c>
      <c r="K68" s="285">
        <v>2693</v>
      </c>
      <c r="L68" s="305">
        <v>12.327199487</v>
      </c>
      <c r="M68" s="285">
        <v>2513</v>
      </c>
      <c r="N68" s="305">
        <v>11.503250023</v>
      </c>
      <c r="O68" s="285">
        <v>2119</v>
      </c>
      <c r="P68" s="305">
        <v>9.6997161952000006</v>
      </c>
      <c r="Q68" s="285">
        <v>1260</v>
      </c>
      <c r="R68" s="305">
        <v>5.7676462510000004</v>
      </c>
      <c r="S68" s="285">
        <v>585</v>
      </c>
      <c r="T68" s="305">
        <v>2.6778357594000002</v>
      </c>
      <c r="U68" s="285">
        <v>361</v>
      </c>
      <c r="V68" s="305">
        <v>1.6524764259</v>
      </c>
      <c r="W68" s="285">
        <v>1229</v>
      </c>
      <c r="X68" s="307" t="s">
        <v>143</v>
      </c>
      <c r="Z68" s="314"/>
    </row>
    <row r="69" spans="1:27" s="271" customFormat="1" ht="15" customHeight="1">
      <c r="A69" s="259" t="s">
        <v>175</v>
      </c>
      <c r="B69" s="260">
        <v>2012</v>
      </c>
      <c r="C69" s="285">
        <v>3160</v>
      </c>
      <c r="D69" s="305">
        <v>13.964381988</v>
      </c>
      <c r="E69" s="285">
        <v>3175</v>
      </c>
      <c r="F69" s="305">
        <v>14.030668610999999</v>
      </c>
      <c r="G69" s="285">
        <v>3245</v>
      </c>
      <c r="H69" s="305">
        <v>14.340006187</v>
      </c>
      <c r="I69" s="285">
        <v>3142</v>
      </c>
      <c r="J69" s="305">
        <v>13.88483804</v>
      </c>
      <c r="K69" s="285">
        <v>2808</v>
      </c>
      <c r="L69" s="305">
        <v>12.408855893</v>
      </c>
      <c r="M69" s="285">
        <v>2550</v>
      </c>
      <c r="N69" s="305">
        <v>11.268725971</v>
      </c>
      <c r="O69" s="285">
        <v>2152</v>
      </c>
      <c r="P69" s="305">
        <v>9.5099208980000007</v>
      </c>
      <c r="Q69" s="285">
        <v>1355</v>
      </c>
      <c r="R69" s="305">
        <v>5.9878916435000002</v>
      </c>
      <c r="S69" s="285">
        <v>665</v>
      </c>
      <c r="T69" s="305">
        <v>2.9387069689</v>
      </c>
      <c r="U69" s="285">
        <v>377</v>
      </c>
      <c r="V69" s="305">
        <v>1.6660038004</v>
      </c>
      <c r="W69" s="285">
        <v>1259</v>
      </c>
      <c r="X69" s="307" t="s">
        <v>143</v>
      </c>
      <c r="Z69" s="314"/>
    </row>
    <row r="70" spans="1:27" s="271" customFormat="1" ht="15" customHeight="1">
      <c r="A70" s="259" t="s">
        <v>175</v>
      </c>
      <c r="B70" s="260">
        <v>2013</v>
      </c>
      <c r="C70" s="285">
        <v>3394</v>
      </c>
      <c r="D70" s="305">
        <v>14.539067855000001</v>
      </c>
      <c r="E70" s="285">
        <v>3308</v>
      </c>
      <c r="F70" s="305">
        <v>14.170664839000001</v>
      </c>
      <c r="G70" s="285">
        <v>3299</v>
      </c>
      <c r="H70" s="305">
        <v>14.132111034999999</v>
      </c>
      <c r="I70" s="285">
        <v>3235</v>
      </c>
      <c r="J70" s="305">
        <v>13.857950650999999</v>
      </c>
      <c r="K70" s="285">
        <v>2885</v>
      </c>
      <c r="L70" s="305">
        <v>12.358636052</v>
      </c>
      <c r="M70" s="285">
        <v>2520</v>
      </c>
      <c r="N70" s="305">
        <v>10.795065113</v>
      </c>
      <c r="O70" s="285">
        <v>2227</v>
      </c>
      <c r="P70" s="305">
        <v>9.5399246058999996</v>
      </c>
      <c r="Q70" s="285">
        <v>1421</v>
      </c>
      <c r="R70" s="305">
        <v>6.0872172721000002</v>
      </c>
      <c r="S70" s="285">
        <v>658</v>
      </c>
      <c r="T70" s="305">
        <v>2.8187114462</v>
      </c>
      <c r="U70" s="285">
        <v>397</v>
      </c>
      <c r="V70" s="305">
        <v>1.7006511309000001</v>
      </c>
      <c r="W70" s="285">
        <v>1298</v>
      </c>
      <c r="X70" s="307" t="s">
        <v>143</v>
      </c>
      <c r="Z70" s="314"/>
    </row>
    <row r="71" spans="1:27" s="271" customFormat="1" ht="15" customHeight="1">
      <c r="A71" s="259" t="s">
        <v>175</v>
      </c>
      <c r="B71" s="260">
        <v>2014</v>
      </c>
      <c r="C71" s="285">
        <v>3342</v>
      </c>
      <c r="D71" s="305">
        <v>14.043787031999999</v>
      </c>
      <c r="E71" s="285">
        <v>3583</v>
      </c>
      <c r="F71" s="305">
        <v>15.056519729</v>
      </c>
      <c r="G71" s="285">
        <v>3309</v>
      </c>
      <c r="H71" s="305">
        <v>13.90511409</v>
      </c>
      <c r="I71" s="285">
        <v>3272</v>
      </c>
      <c r="J71" s="305">
        <v>13.749632307000001</v>
      </c>
      <c r="K71" s="285">
        <v>2938</v>
      </c>
      <c r="L71" s="305">
        <v>12.346094044999999</v>
      </c>
      <c r="M71" s="285">
        <v>2508</v>
      </c>
      <c r="N71" s="305">
        <v>10.53914359</v>
      </c>
      <c r="O71" s="285">
        <v>2218</v>
      </c>
      <c r="P71" s="305">
        <v>9.3205025843999998</v>
      </c>
      <c r="Q71" s="285">
        <v>1535</v>
      </c>
      <c r="R71" s="305">
        <v>6.4503929067000003</v>
      </c>
      <c r="S71" s="285">
        <v>699</v>
      </c>
      <c r="T71" s="305">
        <v>2.9373450435000001</v>
      </c>
      <c r="U71" s="285">
        <v>393</v>
      </c>
      <c r="V71" s="305">
        <v>1.6514686725000001</v>
      </c>
      <c r="W71" s="285">
        <v>1324</v>
      </c>
      <c r="X71" s="307" t="s">
        <v>143</v>
      </c>
      <c r="Z71" s="314"/>
    </row>
    <row r="72" spans="1:27" s="271" customFormat="1" ht="15" customHeight="1">
      <c r="A72" s="259" t="s">
        <v>175</v>
      </c>
      <c r="B72" s="260">
        <v>2015</v>
      </c>
      <c r="C72" s="285">
        <v>3605</v>
      </c>
      <c r="D72" s="305">
        <v>14.049103663</v>
      </c>
      <c r="E72" s="285">
        <v>4033</v>
      </c>
      <c r="F72" s="305">
        <v>15.717069369000001</v>
      </c>
      <c r="G72" s="285">
        <v>3591</v>
      </c>
      <c r="H72" s="305">
        <v>13.994544037000001</v>
      </c>
      <c r="I72" s="285">
        <v>3494</v>
      </c>
      <c r="J72" s="305">
        <v>13.616523772000001</v>
      </c>
      <c r="K72" s="285">
        <v>3174</v>
      </c>
      <c r="L72" s="305">
        <v>12.369446610000001</v>
      </c>
      <c r="M72" s="285">
        <v>2633</v>
      </c>
      <c r="N72" s="305">
        <v>10.261106781000001</v>
      </c>
      <c r="O72" s="285">
        <v>2314</v>
      </c>
      <c r="P72" s="305">
        <v>9.0179267341999996</v>
      </c>
      <c r="Q72" s="285">
        <v>1683</v>
      </c>
      <c r="R72" s="305">
        <v>6.5588464536000002</v>
      </c>
      <c r="S72" s="285">
        <v>735</v>
      </c>
      <c r="T72" s="305">
        <v>2.8643803585000001</v>
      </c>
      <c r="U72" s="285">
        <v>398</v>
      </c>
      <c r="V72" s="305">
        <v>1.5510522214</v>
      </c>
      <c r="W72" s="285">
        <v>1336</v>
      </c>
      <c r="X72" s="307" t="s">
        <v>143</v>
      </c>
      <c r="Z72" s="314"/>
    </row>
    <row r="73" spans="1:27" s="271" customFormat="1" ht="15" customHeight="1">
      <c r="A73" s="259" t="s">
        <v>175</v>
      </c>
      <c r="B73" s="260">
        <v>2016</v>
      </c>
      <c r="C73" s="285">
        <v>3799</v>
      </c>
      <c r="D73" s="305">
        <v>14.338013285000001</v>
      </c>
      <c r="E73" s="285">
        <v>4370</v>
      </c>
      <c r="F73" s="305">
        <v>16.493055556000002</v>
      </c>
      <c r="G73" s="285">
        <v>3701</v>
      </c>
      <c r="H73" s="305">
        <v>13.968146135</v>
      </c>
      <c r="I73" s="285">
        <v>3517</v>
      </c>
      <c r="J73" s="305">
        <v>13.273701690999999</v>
      </c>
      <c r="K73" s="285">
        <v>3230</v>
      </c>
      <c r="L73" s="305">
        <v>12.190519324</v>
      </c>
      <c r="M73" s="285">
        <v>2682</v>
      </c>
      <c r="N73" s="305">
        <v>10.122282609000001</v>
      </c>
      <c r="O73" s="285">
        <v>2322</v>
      </c>
      <c r="P73" s="305">
        <v>8.7635869564999993</v>
      </c>
      <c r="Q73" s="285">
        <v>1719</v>
      </c>
      <c r="R73" s="305">
        <v>6.4877717391000003</v>
      </c>
      <c r="S73" s="285">
        <v>756</v>
      </c>
      <c r="T73" s="305">
        <v>2.8532608696000001</v>
      </c>
      <c r="U73" s="285">
        <v>400</v>
      </c>
      <c r="V73" s="305">
        <v>1.5096618357</v>
      </c>
      <c r="W73" s="285">
        <v>1397</v>
      </c>
      <c r="X73" s="307" t="s">
        <v>143</v>
      </c>
      <c r="Z73" s="314"/>
    </row>
    <row r="74" spans="1:27" s="271" customFormat="1" ht="15" customHeight="1">
      <c r="A74" s="259" t="s">
        <v>175</v>
      </c>
      <c r="B74" s="260">
        <v>2017</v>
      </c>
      <c r="C74" s="285">
        <v>3749</v>
      </c>
      <c r="D74" s="305">
        <v>13.785622356999999</v>
      </c>
      <c r="E74" s="285">
        <v>4676</v>
      </c>
      <c r="F74" s="305">
        <v>17.194337193999999</v>
      </c>
      <c r="G74" s="285">
        <v>3871</v>
      </c>
      <c r="H74" s="305">
        <v>14.234234234000001</v>
      </c>
      <c r="I74" s="285">
        <v>3637</v>
      </c>
      <c r="J74" s="305">
        <v>13.373781944999999</v>
      </c>
      <c r="K74" s="285">
        <v>3278</v>
      </c>
      <c r="L74" s="305">
        <v>12.053686339</v>
      </c>
      <c r="M74" s="285">
        <v>2801</v>
      </c>
      <c r="N74" s="305">
        <v>10.299687443</v>
      </c>
      <c r="O74" s="285">
        <v>2320</v>
      </c>
      <c r="P74" s="305">
        <v>8.5309799595999998</v>
      </c>
      <c r="Q74" s="285">
        <v>1650</v>
      </c>
      <c r="R74" s="305">
        <v>6.0672917815999998</v>
      </c>
      <c r="S74" s="285">
        <v>789</v>
      </c>
      <c r="T74" s="305">
        <v>2.9012686155999998</v>
      </c>
      <c r="U74" s="285">
        <v>424</v>
      </c>
      <c r="V74" s="305">
        <v>1.5591101304999999</v>
      </c>
      <c r="W74" s="285">
        <v>1455</v>
      </c>
      <c r="X74" s="307" t="s">
        <v>143</v>
      </c>
      <c r="Z74" s="314"/>
    </row>
    <row r="75" spans="1:27" s="271" customFormat="1" ht="15" customHeight="1">
      <c r="A75" s="259" t="s">
        <v>175</v>
      </c>
      <c r="B75" s="260">
        <v>2018</v>
      </c>
      <c r="C75" s="285">
        <v>3720</v>
      </c>
      <c r="D75" s="305">
        <v>13.310909937</v>
      </c>
      <c r="E75" s="285">
        <v>5008</v>
      </c>
      <c r="F75" s="305">
        <v>17.919633592</v>
      </c>
      <c r="G75" s="285">
        <v>4060</v>
      </c>
      <c r="H75" s="305">
        <v>14.527498479</v>
      </c>
      <c r="I75" s="285">
        <v>3673</v>
      </c>
      <c r="J75" s="305">
        <v>13.142734462</v>
      </c>
      <c r="K75" s="285">
        <v>3381</v>
      </c>
      <c r="L75" s="305">
        <v>12.097899596</v>
      </c>
      <c r="M75" s="285">
        <v>2878</v>
      </c>
      <c r="N75" s="305">
        <v>10.298064193</v>
      </c>
      <c r="O75" s="285">
        <v>2293</v>
      </c>
      <c r="P75" s="305">
        <v>8.2048162592999994</v>
      </c>
      <c r="Q75" s="285">
        <v>1691</v>
      </c>
      <c r="R75" s="305">
        <v>6.0507388985999997</v>
      </c>
      <c r="S75" s="285">
        <v>799</v>
      </c>
      <c r="T75" s="305">
        <v>2.8589830750999998</v>
      </c>
      <c r="U75" s="285">
        <v>444</v>
      </c>
      <c r="V75" s="305">
        <v>1.5887215085999999</v>
      </c>
      <c r="W75" s="285">
        <v>1510</v>
      </c>
      <c r="X75" s="307" t="s">
        <v>143</v>
      </c>
    </row>
    <row r="76" spans="1:27" s="60" customFormat="1" ht="17.25" customHeight="1">
      <c r="A76" s="31" t="s">
        <v>176</v>
      </c>
      <c r="C76" s="61"/>
      <c r="D76" s="62"/>
      <c r="E76" s="61"/>
      <c r="F76" s="62"/>
      <c r="G76" s="61"/>
      <c r="H76" s="62"/>
      <c r="I76" s="61"/>
      <c r="J76" s="62"/>
      <c r="K76" s="61"/>
      <c r="L76" s="62"/>
      <c r="M76" s="61"/>
      <c r="N76" s="62"/>
      <c r="O76" s="61"/>
      <c r="P76" s="62"/>
      <c r="Q76" s="61"/>
      <c r="R76" s="62"/>
      <c r="S76" s="61"/>
      <c r="T76" s="62"/>
      <c r="U76" s="61"/>
      <c r="V76" s="62"/>
      <c r="W76" s="161"/>
      <c r="X76" s="63"/>
      <c r="Y76" s="61"/>
      <c r="Z76" s="62"/>
      <c r="AA76" s="61"/>
    </row>
    <row r="77" spans="1:27" s="105" customFormat="1" ht="12" customHeight="1">
      <c r="A77" s="32" t="s">
        <v>641</v>
      </c>
      <c r="F77" s="106"/>
      <c r="P77" s="106"/>
      <c r="R77" s="106"/>
      <c r="S77" s="106"/>
      <c r="T77" s="106"/>
      <c r="U77" s="106"/>
      <c r="V77" s="106"/>
      <c r="W77" s="106"/>
      <c r="X77" s="106"/>
      <c r="Y77" s="106"/>
    </row>
    <row r="78" spans="1:27" s="105" customFormat="1" ht="12" customHeight="1">
      <c r="A78" s="32" t="s">
        <v>845</v>
      </c>
      <c r="F78" s="106"/>
      <c r="P78" s="106"/>
      <c r="R78" s="106"/>
      <c r="S78" s="106"/>
      <c r="T78" s="106"/>
      <c r="U78" s="106"/>
      <c r="V78" s="106"/>
      <c r="W78" s="106"/>
      <c r="X78" s="106"/>
      <c r="Y78" s="106"/>
    </row>
    <row r="79" spans="1:27" s="296" customFormat="1" ht="12" customHeight="1">
      <c r="A79" s="32" t="s">
        <v>177</v>
      </c>
      <c r="B79" s="295"/>
      <c r="C79" s="8"/>
      <c r="D79" s="8"/>
      <c r="E79" s="8"/>
      <c r="F79" s="8"/>
      <c r="G79" s="8"/>
      <c r="H79" s="8"/>
      <c r="I79" s="8"/>
      <c r="J79" s="8"/>
      <c r="K79" s="8"/>
      <c r="L79" s="8"/>
      <c r="M79" s="8"/>
      <c r="N79" s="8"/>
      <c r="O79" s="8"/>
      <c r="P79" s="32"/>
      <c r="W79" s="297"/>
      <c r="X79" s="298"/>
    </row>
    <row r="80" spans="1:27" s="296" customFormat="1" ht="12" customHeight="1">
      <c r="A80" s="32" t="s">
        <v>584</v>
      </c>
      <c r="B80" s="295"/>
      <c r="C80" s="8"/>
      <c r="D80" s="8"/>
      <c r="E80" s="8"/>
      <c r="F80" s="8"/>
      <c r="G80" s="8"/>
      <c r="H80" s="8"/>
      <c r="I80" s="8"/>
      <c r="J80" s="8"/>
      <c r="K80" s="8"/>
      <c r="L80" s="8"/>
      <c r="M80" s="8"/>
      <c r="N80" s="8"/>
      <c r="O80" s="8"/>
      <c r="P80" s="32"/>
      <c r="W80" s="297"/>
      <c r="X80" s="298"/>
    </row>
    <row r="81" spans="1:30" s="292" customFormat="1" ht="12" customHeight="1">
      <c r="A81" s="372" t="s">
        <v>773</v>
      </c>
      <c r="B81" s="289"/>
      <c r="C81" s="289"/>
      <c r="D81" s="290"/>
      <c r="E81" s="289"/>
      <c r="F81" s="289"/>
      <c r="G81" s="289"/>
      <c r="H81" s="291"/>
      <c r="J81" s="291"/>
      <c r="L81" s="291"/>
      <c r="N81" s="291"/>
      <c r="P81" s="291"/>
      <c r="R81" s="291"/>
      <c r="T81" s="291"/>
      <c r="V81" s="291"/>
    </row>
    <row r="82" spans="1:30" s="304" customFormat="1" ht="12" customHeight="1">
      <c r="A82" s="199" t="s">
        <v>346</v>
      </c>
      <c r="B82" s="299"/>
      <c r="C82" s="300"/>
      <c r="D82" s="301"/>
      <c r="E82" s="300"/>
      <c r="F82" s="301"/>
      <c r="G82" s="300"/>
      <c r="H82" s="301"/>
      <c r="I82" s="300"/>
      <c r="J82" s="301"/>
      <c r="K82" s="300"/>
      <c r="L82" s="301"/>
      <c r="M82" s="300"/>
      <c r="N82" s="301"/>
      <c r="O82" s="300"/>
      <c r="P82" s="301"/>
      <c r="Q82" s="300"/>
      <c r="R82" s="301"/>
      <c r="S82" s="300"/>
      <c r="T82" s="301"/>
      <c r="U82" s="300"/>
      <c r="V82" s="301"/>
      <c r="W82" s="302"/>
      <c r="X82" s="303"/>
      <c r="AC82" s="28"/>
      <c r="AD82" s="28"/>
    </row>
    <row r="83" spans="1:30" s="60" customFormat="1" ht="12" customHeight="1">
      <c r="A83" s="59" t="s">
        <v>141</v>
      </c>
      <c r="C83" s="61"/>
      <c r="D83" s="62"/>
      <c r="E83" s="61"/>
      <c r="F83" s="62"/>
      <c r="G83" s="61"/>
      <c r="H83" s="62"/>
      <c r="I83" s="61"/>
      <c r="J83" s="62"/>
      <c r="K83" s="61"/>
      <c r="L83" s="62"/>
      <c r="M83" s="61"/>
      <c r="N83" s="62"/>
      <c r="O83" s="61"/>
      <c r="P83" s="62"/>
      <c r="Q83" s="61"/>
      <c r="R83" s="62"/>
      <c r="S83" s="61"/>
      <c r="T83" s="62"/>
      <c r="U83" s="61"/>
      <c r="V83" s="62"/>
      <c r="W83" s="161"/>
      <c r="X83" s="63"/>
      <c r="Y83" s="61"/>
      <c r="Z83" s="62"/>
      <c r="AA83" s="61"/>
    </row>
    <row r="84" spans="1:30" s="60" customFormat="1" ht="12" customHeight="1">
      <c r="A84" s="265" t="s">
        <v>344</v>
      </c>
      <c r="C84" s="61"/>
      <c r="D84" s="62"/>
      <c r="E84" s="61"/>
      <c r="F84" s="62"/>
      <c r="G84" s="61"/>
      <c r="H84" s="62"/>
      <c r="I84" s="61"/>
      <c r="J84" s="62"/>
      <c r="K84" s="61"/>
      <c r="L84" s="62"/>
      <c r="M84" s="61"/>
      <c r="N84" s="62"/>
      <c r="O84" s="61"/>
      <c r="P84" s="62"/>
      <c r="Q84" s="61"/>
      <c r="R84" s="62"/>
      <c r="S84" s="61"/>
      <c r="T84" s="62"/>
      <c r="U84" s="61"/>
      <c r="V84" s="62"/>
      <c r="W84" s="161"/>
      <c r="X84" s="63"/>
      <c r="Y84" s="61"/>
      <c r="Z84" s="62"/>
      <c r="AA84" s="61"/>
    </row>
    <row r="85" spans="1:30">
      <c r="A85" s="177"/>
    </row>
  </sheetData>
  <autoFilter ref="A5:B75"/>
  <mergeCells count="11">
    <mergeCell ref="O4:P4"/>
    <mergeCell ref="Q4:R4"/>
    <mergeCell ref="S4:T4"/>
    <mergeCell ref="U4:V4"/>
    <mergeCell ref="W4:X4"/>
    <mergeCell ref="M4:N4"/>
    <mergeCell ref="C4:D4"/>
    <mergeCell ref="E4:F4"/>
    <mergeCell ref="G4:H4"/>
    <mergeCell ref="I4:J4"/>
    <mergeCell ref="K4:L4"/>
  </mergeCells>
  <hyperlinks>
    <hyperlink ref="A81" r:id="rId1" display="For more information regarding the collection and comparability of data, refer to the Health Workforce Database Methodology Guide for Data Tables, 2014 at www.cihi.ca."/>
    <hyperlink ref="A81:XFD81" r:id="rId2" display="http://www.cihi.ca/"/>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s>
  <pageMargins left="0.74803149606299213" right="0.74803149606299213" top="0.74803149606299213" bottom="0.74803149606299213" header="0.31496062992125984" footer="0.31496062992125984"/>
  <pageSetup orientation="landscape" r:id="rId3"/>
  <headerFooter>
    <oddFooter>&amp;L&amp;"Arial,Regular"&amp;9© 2019 ICIS&amp;R&amp;"Arial,Regular"&amp;9&amp;P</oddFooter>
  </headerFooter>
  <rowBreaks count="1" manualBreakCount="1">
    <brk id="35" max="23" man="1"/>
  </row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M118"/>
  <sheetViews>
    <sheetView showGridLines="0" zoomScaleNormal="100" zoomScaleSheetLayoutView="30" workbookViewId="0">
      <pane xSplit="1" ySplit="5" topLeftCell="B6" activePane="bottomRight" state="frozen"/>
      <selection pane="topRight"/>
      <selection pane="bottomLeft"/>
      <selection pane="bottomRight"/>
    </sheetView>
  </sheetViews>
  <sheetFormatPr defaultColWidth="10.5703125" defaultRowHeight="15"/>
  <cols>
    <col min="1" max="1" width="45.5703125" style="25" customWidth="1"/>
    <col min="2" max="10" width="8.42578125" style="81" bestFit="1" customWidth="1"/>
    <col min="11" max="11" width="10.85546875" style="81" customWidth="1"/>
    <col min="12" max="21" width="8.140625" style="81" customWidth="1"/>
    <col min="22" max="31" width="8.140625" style="81" bestFit="1" customWidth="1"/>
    <col min="32" max="41" width="7.140625" style="81" bestFit="1" customWidth="1"/>
    <col min="42" max="51" width="7.85546875" style="81" bestFit="1" customWidth="1"/>
    <col min="52" max="61" width="7.140625" style="81" bestFit="1" customWidth="1"/>
    <col min="62" max="16384" width="10.5703125" style="2"/>
  </cols>
  <sheetData>
    <row r="1" spans="1:62" s="316" customFormat="1" ht="19.5" hidden="1" customHeight="1">
      <c r="A1" s="374" t="s">
        <v>850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315"/>
    </row>
    <row r="2" spans="1:62" s="367" customFormat="1" ht="24" customHeight="1">
      <c r="A2" s="110" t="s">
        <v>155</v>
      </c>
      <c r="B2" s="110"/>
      <c r="C2" s="110"/>
      <c r="G2" s="110"/>
      <c r="K2" s="110"/>
      <c r="L2" s="110"/>
      <c r="O2" s="368"/>
      <c r="P2" s="368"/>
    </row>
    <row r="3" spans="1:62" s="53" customFormat="1" ht="21.75" customHeight="1">
      <c r="A3" s="373" t="s">
        <v>800</v>
      </c>
      <c r="B3" s="54"/>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row>
    <row r="4" spans="1:62" s="17" customFormat="1" ht="15" customHeight="1">
      <c r="A4" s="18"/>
      <c r="B4" s="392" t="s">
        <v>635</v>
      </c>
      <c r="C4" s="393"/>
      <c r="D4" s="393"/>
      <c r="E4" s="393"/>
      <c r="F4" s="393"/>
      <c r="G4" s="393"/>
      <c r="H4" s="393"/>
      <c r="I4" s="393"/>
      <c r="J4" s="393"/>
      <c r="K4" s="394"/>
      <c r="L4" s="392" t="s">
        <v>171</v>
      </c>
      <c r="M4" s="393"/>
      <c r="N4" s="393"/>
      <c r="O4" s="393"/>
      <c r="P4" s="393"/>
      <c r="Q4" s="393"/>
      <c r="R4" s="393"/>
      <c r="S4" s="393"/>
      <c r="T4" s="393"/>
      <c r="U4" s="394"/>
      <c r="V4" s="392" t="s">
        <v>172</v>
      </c>
      <c r="W4" s="393"/>
      <c r="X4" s="393"/>
      <c r="Y4" s="393"/>
      <c r="Z4" s="393"/>
      <c r="AA4" s="393"/>
      <c r="AB4" s="393"/>
      <c r="AC4" s="393"/>
      <c r="AD4" s="393"/>
      <c r="AE4" s="393"/>
      <c r="AF4" s="392" t="s">
        <v>173</v>
      </c>
      <c r="AG4" s="393"/>
      <c r="AH4" s="393"/>
      <c r="AI4" s="393"/>
      <c r="AJ4" s="393"/>
      <c r="AK4" s="393"/>
      <c r="AL4" s="393"/>
      <c r="AM4" s="393"/>
      <c r="AN4" s="393"/>
      <c r="AO4" s="394"/>
      <c r="AP4" s="392" t="s">
        <v>174</v>
      </c>
      <c r="AQ4" s="393"/>
      <c r="AR4" s="393"/>
      <c r="AS4" s="393"/>
      <c r="AT4" s="393"/>
      <c r="AU4" s="393"/>
      <c r="AV4" s="393"/>
      <c r="AW4" s="393"/>
      <c r="AX4" s="393"/>
      <c r="AY4" s="394"/>
      <c r="AZ4" s="392" t="s">
        <v>175</v>
      </c>
      <c r="BA4" s="393"/>
      <c r="BB4" s="393"/>
      <c r="BC4" s="393"/>
      <c r="BD4" s="393"/>
      <c r="BE4" s="393"/>
      <c r="BF4" s="393"/>
      <c r="BG4" s="393"/>
      <c r="BH4" s="393"/>
      <c r="BI4" s="394"/>
    </row>
    <row r="5" spans="1:62" ht="15" customHeight="1">
      <c r="A5" s="24" t="s">
        <v>213</v>
      </c>
      <c r="B5" s="93" t="s">
        <v>648</v>
      </c>
      <c r="C5" s="93" t="s">
        <v>649</v>
      </c>
      <c r="D5" s="93" t="s">
        <v>650</v>
      </c>
      <c r="E5" s="93" t="s">
        <v>651</v>
      </c>
      <c r="F5" s="93" t="s">
        <v>652</v>
      </c>
      <c r="G5" s="93" t="s">
        <v>653</v>
      </c>
      <c r="H5" s="93" t="s">
        <v>654</v>
      </c>
      <c r="I5" s="93" t="s">
        <v>655</v>
      </c>
      <c r="J5" s="93" t="s">
        <v>656</v>
      </c>
      <c r="K5" s="93" t="s">
        <v>657</v>
      </c>
      <c r="L5" s="93" t="s">
        <v>214</v>
      </c>
      <c r="M5" s="93" t="s">
        <v>215</v>
      </c>
      <c r="N5" s="93" t="s">
        <v>216</v>
      </c>
      <c r="O5" s="93" t="s">
        <v>217</v>
      </c>
      <c r="P5" s="93" t="s">
        <v>218</v>
      </c>
      <c r="Q5" s="93" t="s">
        <v>219</v>
      </c>
      <c r="R5" s="93" t="s">
        <v>220</v>
      </c>
      <c r="S5" s="93" t="s">
        <v>221</v>
      </c>
      <c r="T5" s="93" t="s">
        <v>222</v>
      </c>
      <c r="U5" s="93" t="s">
        <v>223</v>
      </c>
      <c r="V5" s="93" t="s">
        <v>224</v>
      </c>
      <c r="W5" s="93" t="s">
        <v>225</v>
      </c>
      <c r="X5" s="93" t="s">
        <v>226</v>
      </c>
      <c r="Y5" s="93" t="s">
        <v>227</v>
      </c>
      <c r="Z5" s="93" t="s">
        <v>228</v>
      </c>
      <c r="AA5" s="93" t="s">
        <v>229</v>
      </c>
      <c r="AB5" s="93" t="s">
        <v>230</v>
      </c>
      <c r="AC5" s="94" t="s">
        <v>231</v>
      </c>
      <c r="AD5" s="93" t="s">
        <v>232</v>
      </c>
      <c r="AE5" s="94" t="s">
        <v>233</v>
      </c>
      <c r="AF5" s="153" t="s">
        <v>234</v>
      </c>
      <c r="AG5" s="153" t="s">
        <v>235</v>
      </c>
      <c r="AH5" s="153" t="s">
        <v>236</v>
      </c>
      <c r="AI5" s="153" t="s">
        <v>237</v>
      </c>
      <c r="AJ5" s="153" t="s">
        <v>238</v>
      </c>
      <c r="AK5" s="153" t="s">
        <v>239</v>
      </c>
      <c r="AL5" s="153" t="s">
        <v>240</v>
      </c>
      <c r="AM5" s="153" t="s">
        <v>241</v>
      </c>
      <c r="AN5" s="153" t="s">
        <v>242</v>
      </c>
      <c r="AO5" s="153" t="s">
        <v>243</v>
      </c>
      <c r="AP5" s="93" t="s">
        <v>453</v>
      </c>
      <c r="AQ5" s="93" t="s">
        <v>454</v>
      </c>
      <c r="AR5" s="93" t="s">
        <v>244</v>
      </c>
      <c r="AS5" s="93" t="s">
        <v>245</v>
      </c>
      <c r="AT5" s="93" t="s">
        <v>246</v>
      </c>
      <c r="AU5" s="93" t="s">
        <v>247</v>
      </c>
      <c r="AV5" s="93" t="s">
        <v>248</v>
      </c>
      <c r="AW5" s="93" t="s">
        <v>249</v>
      </c>
      <c r="AX5" s="93" t="s">
        <v>250</v>
      </c>
      <c r="AY5" s="93" t="s">
        <v>455</v>
      </c>
      <c r="AZ5" s="93" t="s">
        <v>251</v>
      </c>
      <c r="BA5" s="93" t="s">
        <v>252</v>
      </c>
      <c r="BB5" s="93" t="s">
        <v>253</v>
      </c>
      <c r="BC5" s="93" t="s">
        <v>254</v>
      </c>
      <c r="BD5" s="93" t="s">
        <v>255</v>
      </c>
      <c r="BE5" s="93" t="s">
        <v>256</v>
      </c>
      <c r="BF5" s="93" t="s">
        <v>257</v>
      </c>
      <c r="BG5" s="93" t="s">
        <v>258</v>
      </c>
      <c r="BH5" s="93" t="s">
        <v>259</v>
      </c>
      <c r="BI5" s="94" t="s">
        <v>260</v>
      </c>
      <c r="BJ5" s="163"/>
    </row>
    <row r="6" spans="1:62" ht="15" customHeight="1">
      <c r="A6" s="230" t="s">
        <v>0</v>
      </c>
      <c r="B6" s="5">
        <v>212456</v>
      </c>
      <c r="C6" s="5">
        <v>212856</v>
      </c>
      <c r="D6" s="5">
        <v>211072</v>
      </c>
      <c r="E6" s="5">
        <v>213408</v>
      </c>
      <c r="F6" s="5">
        <v>216322</v>
      </c>
      <c r="G6" s="5">
        <v>224275</v>
      </c>
      <c r="H6" s="5">
        <v>227258</v>
      </c>
      <c r="I6" s="5">
        <v>229093</v>
      </c>
      <c r="J6" s="5">
        <v>232556</v>
      </c>
      <c r="K6" s="317" t="s">
        <v>896</v>
      </c>
      <c r="L6" s="5">
        <v>72996</v>
      </c>
      <c r="M6" s="5">
        <v>76747</v>
      </c>
      <c r="N6" s="5">
        <v>79203</v>
      </c>
      <c r="O6" s="5">
        <v>82870</v>
      </c>
      <c r="P6" s="5">
        <v>87305</v>
      </c>
      <c r="Q6" s="5">
        <v>90734</v>
      </c>
      <c r="R6" s="5">
        <v>92700</v>
      </c>
      <c r="S6" s="5">
        <v>95129</v>
      </c>
      <c r="T6" s="5">
        <v>96184</v>
      </c>
      <c r="U6" s="5">
        <v>95126</v>
      </c>
      <c r="V6" s="5">
        <v>3793</v>
      </c>
      <c r="W6" s="5">
        <v>3786</v>
      </c>
      <c r="X6" s="5">
        <v>3847</v>
      </c>
      <c r="Y6" s="5">
        <v>4013</v>
      </c>
      <c r="Z6" s="5">
        <v>3976</v>
      </c>
      <c r="AA6" s="5">
        <v>4220</v>
      </c>
      <c r="AB6" s="5">
        <v>4174</v>
      </c>
      <c r="AC6" s="5">
        <v>4306</v>
      </c>
      <c r="AD6" s="5">
        <v>4437</v>
      </c>
      <c r="AE6" s="6">
        <v>4600</v>
      </c>
      <c r="AF6" s="5">
        <v>6738</v>
      </c>
      <c r="AG6" s="5">
        <v>6903</v>
      </c>
      <c r="AH6" s="5">
        <v>7172</v>
      </c>
      <c r="AI6" s="5">
        <v>7512</v>
      </c>
      <c r="AJ6" s="5">
        <v>7900</v>
      </c>
      <c r="AK6" s="5">
        <v>8125</v>
      </c>
      <c r="AL6" s="5">
        <v>8414</v>
      </c>
      <c r="AM6" s="5">
        <v>8627</v>
      </c>
      <c r="AN6" s="5">
        <v>8950</v>
      </c>
      <c r="AO6" s="5">
        <v>9330</v>
      </c>
      <c r="AP6" s="5">
        <v>11471</v>
      </c>
      <c r="AQ6" s="5">
        <v>10378</v>
      </c>
      <c r="AR6" s="5">
        <v>13619</v>
      </c>
      <c r="AS6" s="5">
        <v>10686</v>
      </c>
      <c r="AT6" s="5">
        <v>11044</v>
      </c>
      <c r="AU6" s="5">
        <v>11567</v>
      </c>
      <c r="AV6" s="5">
        <v>11841</v>
      </c>
      <c r="AW6" s="5">
        <v>12267</v>
      </c>
      <c r="AX6" s="5">
        <v>12264</v>
      </c>
      <c r="AY6" s="176">
        <v>9016</v>
      </c>
      <c r="AZ6" s="5">
        <v>16304</v>
      </c>
      <c r="BA6" s="5">
        <v>16927</v>
      </c>
      <c r="BB6" s="5">
        <v>17471</v>
      </c>
      <c r="BC6" s="5">
        <v>17920</v>
      </c>
      <c r="BD6" s="5">
        <v>18182</v>
      </c>
      <c r="BE6" s="5">
        <v>17958</v>
      </c>
      <c r="BF6" s="5">
        <v>19065</v>
      </c>
      <c r="BG6" s="5">
        <v>19317</v>
      </c>
      <c r="BH6" s="5">
        <v>19395</v>
      </c>
      <c r="BI6" s="6">
        <v>19647</v>
      </c>
    </row>
    <row r="7" spans="1:62" ht="15" customHeight="1">
      <c r="A7" s="230" t="s">
        <v>571</v>
      </c>
      <c r="B7" s="5" t="s">
        <v>143</v>
      </c>
      <c r="C7" s="5" t="s">
        <v>143</v>
      </c>
      <c r="D7" s="5" t="s">
        <v>143</v>
      </c>
      <c r="E7" s="5" t="s">
        <v>143</v>
      </c>
      <c r="F7" s="5" t="s">
        <v>143</v>
      </c>
      <c r="G7" s="5" t="s">
        <v>143</v>
      </c>
      <c r="H7" s="5" t="s">
        <v>143</v>
      </c>
      <c r="I7" s="5" t="s">
        <v>143</v>
      </c>
      <c r="J7" s="5" t="s">
        <v>143</v>
      </c>
      <c r="K7" s="317" t="s">
        <v>821</v>
      </c>
      <c r="L7" s="5" t="s">
        <v>143</v>
      </c>
      <c r="M7" s="5" t="s">
        <v>143</v>
      </c>
      <c r="N7" s="5" t="s">
        <v>143</v>
      </c>
      <c r="O7" s="5" t="s">
        <v>143</v>
      </c>
      <c r="P7" s="5" t="s">
        <v>143</v>
      </c>
      <c r="Q7" s="5" t="s">
        <v>143</v>
      </c>
      <c r="R7" s="5" t="s">
        <v>143</v>
      </c>
      <c r="S7" s="5" t="s">
        <v>143</v>
      </c>
      <c r="T7" s="5" t="s">
        <v>143</v>
      </c>
      <c r="U7" s="5" t="s">
        <v>143</v>
      </c>
      <c r="V7" s="5" t="s">
        <v>143</v>
      </c>
      <c r="W7" s="5" t="s">
        <v>143</v>
      </c>
      <c r="X7" s="5" t="s">
        <v>143</v>
      </c>
      <c r="Y7" s="5" t="s">
        <v>143</v>
      </c>
      <c r="Z7" s="5" t="s">
        <v>143</v>
      </c>
      <c r="AA7" s="5" t="s">
        <v>143</v>
      </c>
      <c r="AB7" s="5" t="s">
        <v>143</v>
      </c>
      <c r="AC7" s="5" t="s">
        <v>143</v>
      </c>
      <c r="AD7" s="5" t="s">
        <v>143</v>
      </c>
      <c r="AE7" s="6" t="s">
        <v>143</v>
      </c>
      <c r="AF7" s="5" t="s">
        <v>143</v>
      </c>
      <c r="AG7" s="5" t="s">
        <v>143</v>
      </c>
      <c r="AH7" s="5" t="s">
        <v>143</v>
      </c>
      <c r="AI7" s="5" t="s">
        <v>143</v>
      </c>
      <c r="AJ7" s="5" t="s">
        <v>143</v>
      </c>
      <c r="AK7" s="5" t="s">
        <v>143</v>
      </c>
      <c r="AL7" s="5" t="s">
        <v>143</v>
      </c>
      <c r="AM7" s="5" t="s">
        <v>143</v>
      </c>
      <c r="AN7" s="5" t="s">
        <v>143</v>
      </c>
      <c r="AO7" s="5" t="s">
        <v>143</v>
      </c>
      <c r="AP7" s="5" t="s">
        <v>143</v>
      </c>
      <c r="AQ7" s="5" t="s">
        <v>143</v>
      </c>
      <c r="AR7" s="5" t="s">
        <v>143</v>
      </c>
      <c r="AS7" s="5" t="s">
        <v>143</v>
      </c>
      <c r="AT7" s="5" t="s">
        <v>143</v>
      </c>
      <c r="AU7" s="5" t="s">
        <v>143</v>
      </c>
      <c r="AV7" s="5" t="s">
        <v>143</v>
      </c>
      <c r="AW7" s="5" t="s">
        <v>143</v>
      </c>
      <c r="AX7" s="5" t="s">
        <v>143</v>
      </c>
      <c r="AY7" s="176" t="s">
        <v>143</v>
      </c>
      <c r="AZ7" s="5" t="s">
        <v>143</v>
      </c>
      <c r="BA7" s="5" t="s">
        <v>143</v>
      </c>
      <c r="BB7" s="5" t="s">
        <v>143</v>
      </c>
      <c r="BC7" s="5" t="s">
        <v>143</v>
      </c>
      <c r="BD7" s="5" t="s">
        <v>143</v>
      </c>
      <c r="BE7" s="5" t="s">
        <v>143</v>
      </c>
      <c r="BF7" s="5" t="s">
        <v>143</v>
      </c>
      <c r="BG7" s="5" t="s">
        <v>143</v>
      </c>
      <c r="BH7" s="5" t="s">
        <v>143</v>
      </c>
      <c r="BI7" s="6" t="s">
        <v>143</v>
      </c>
    </row>
    <row r="8" spans="1:62" ht="15" customHeight="1">
      <c r="A8" s="230" t="s">
        <v>348</v>
      </c>
      <c r="B8" s="5">
        <v>345</v>
      </c>
      <c r="C8" s="5">
        <v>320</v>
      </c>
      <c r="D8" s="5">
        <v>319</v>
      </c>
      <c r="E8" s="5">
        <v>316</v>
      </c>
      <c r="F8" s="5">
        <v>321</v>
      </c>
      <c r="G8" s="5">
        <v>319</v>
      </c>
      <c r="H8" s="5">
        <v>317</v>
      </c>
      <c r="I8" s="5">
        <v>335</v>
      </c>
      <c r="J8" s="5">
        <v>340</v>
      </c>
      <c r="K8" s="317" t="s">
        <v>822</v>
      </c>
      <c r="L8" s="5" t="s">
        <v>143</v>
      </c>
      <c r="M8" s="5" t="s">
        <v>143</v>
      </c>
      <c r="N8" s="5" t="s">
        <v>143</v>
      </c>
      <c r="O8" s="5" t="s">
        <v>143</v>
      </c>
      <c r="P8" s="5" t="s">
        <v>143</v>
      </c>
      <c r="Q8" s="5" t="s">
        <v>143</v>
      </c>
      <c r="R8" s="5" t="s">
        <v>143</v>
      </c>
      <c r="S8" s="5" t="s">
        <v>143</v>
      </c>
      <c r="T8" s="5" t="s">
        <v>143</v>
      </c>
      <c r="U8" s="5" t="s">
        <v>143</v>
      </c>
      <c r="V8" s="5">
        <v>8</v>
      </c>
      <c r="W8" s="5">
        <v>9</v>
      </c>
      <c r="X8" s="5">
        <v>7</v>
      </c>
      <c r="Y8" s="5">
        <v>8</v>
      </c>
      <c r="Z8" s="5">
        <v>6</v>
      </c>
      <c r="AA8" s="5">
        <v>5</v>
      </c>
      <c r="AB8" s="5">
        <v>5</v>
      </c>
      <c r="AC8" s="5">
        <v>5</v>
      </c>
      <c r="AD8" s="5">
        <v>4</v>
      </c>
      <c r="AE8" s="6">
        <v>2</v>
      </c>
      <c r="AF8" s="5">
        <v>32</v>
      </c>
      <c r="AG8" s="5">
        <v>45</v>
      </c>
      <c r="AH8" s="5">
        <v>51</v>
      </c>
      <c r="AI8" s="5">
        <v>52</v>
      </c>
      <c r="AJ8" s="5">
        <v>61</v>
      </c>
      <c r="AK8" s="5">
        <v>71</v>
      </c>
      <c r="AL8" s="5">
        <v>70</v>
      </c>
      <c r="AM8" s="5">
        <v>79</v>
      </c>
      <c r="AN8" s="5">
        <v>86</v>
      </c>
      <c r="AO8" s="5">
        <v>94</v>
      </c>
      <c r="AP8" s="5">
        <v>125</v>
      </c>
      <c r="AQ8" s="5">
        <v>141</v>
      </c>
      <c r="AR8" s="5">
        <v>181</v>
      </c>
      <c r="AS8" s="5">
        <v>200</v>
      </c>
      <c r="AT8" s="5">
        <v>231</v>
      </c>
      <c r="AU8" s="5">
        <v>238</v>
      </c>
      <c r="AV8" s="5">
        <v>262</v>
      </c>
      <c r="AW8" s="5">
        <v>275</v>
      </c>
      <c r="AX8" s="5">
        <v>284</v>
      </c>
      <c r="AY8" s="176">
        <v>237</v>
      </c>
      <c r="AZ8" s="5" t="s">
        <v>143</v>
      </c>
      <c r="BA8" s="5" t="s">
        <v>143</v>
      </c>
      <c r="BB8" s="5" t="s">
        <v>143</v>
      </c>
      <c r="BC8" s="5" t="s">
        <v>143</v>
      </c>
      <c r="BD8" s="5" t="s">
        <v>143</v>
      </c>
      <c r="BE8" s="5" t="s">
        <v>143</v>
      </c>
      <c r="BF8" s="5">
        <v>92</v>
      </c>
      <c r="BG8" s="5">
        <v>110</v>
      </c>
      <c r="BH8" s="5">
        <v>124</v>
      </c>
      <c r="BI8" s="6">
        <v>144</v>
      </c>
    </row>
    <row r="9" spans="1:62" ht="15" customHeight="1">
      <c r="A9" s="230" t="s">
        <v>153</v>
      </c>
      <c r="B9" s="5" t="s">
        <v>143</v>
      </c>
      <c r="C9" s="5" t="s">
        <v>143</v>
      </c>
      <c r="D9" s="5" t="s">
        <v>143</v>
      </c>
      <c r="E9" s="5" t="s">
        <v>143</v>
      </c>
      <c r="F9" s="5" t="s">
        <v>143</v>
      </c>
      <c r="G9" s="5" t="s">
        <v>143</v>
      </c>
      <c r="H9" s="5" t="s">
        <v>143</v>
      </c>
      <c r="I9" s="5" t="s">
        <v>143</v>
      </c>
      <c r="J9" s="3" t="s">
        <v>143</v>
      </c>
      <c r="K9" s="317" t="s">
        <v>821</v>
      </c>
      <c r="L9" s="5" t="s">
        <v>143</v>
      </c>
      <c r="M9" s="5" t="s">
        <v>143</v>
      </c>
      <c r="N9" s="5" t="s">
        <v>143</v>
      </c>
      <c r="O9" s="5" t="s">
        <v>143</v>
      </c>
      <c r="P9" s="5" t="s">
        <v>143</v>
      </c>
      <c r="Q9" s="5" t="s">
        <v>143</v>
      </c>
      <c r="R9" s="5" t="s">
        <v>143</v>
      </c>
      <c r="S9" s="5" t="s">
        <v>143</v>
      </c>
      <c r="T9" s="5" t="s">
        <v>143</v>
      </c>
      <c r="U9" s="5" t="s">
        <v>143</v>
      </c>
      <c r="V9" s="5" t="s">
        <v>143</v>
      </c>
      <c r="W9" s="5" t="s">
        <v>143</v>
      </c>
      <c r="X9" s="5" t="s">
        <v>143</v>
      </c>
      <c r="Y9" s="5" t="s">
        <v>143</v>
      </c>
      <c r="Z9" s="5" t="s">
        <v>143</v>
      </c>
      <c r="AA9" s="5" t="s">
        <v>143</v>
      </c>
      <c r="AB9" s="5" t="s">
        <v>143</v>
      </c>
      <c r="AC9" s="5" t="s">
        <v>143</v>
      </c>
      <c r="AD9" s="5" t="s">
        <v>143</v>
      </c>
      <c r="AE9" s="6" t="s">
        <v>143</v>
      </c>
      <c r="AF9" s="5" t="s">
        <v>143</v>
      </c>
      <c r="AG9" s="5" t="s">
        <v>143</v>
      </c>
      <c r="AH9" s="5" t="s">
        <v>143</v>
      </c>
      <c r="AI9" s="5" t="s">
        <v>143</v>
      </c>
      <c r="AJ9" s="5" t="s">
        <v>143</v>
      </c>
      <c r="AK9" s="5" t="s">
        <v>143</v>
      </c>
      <c r="AL9" s="5" t="s">
        <v>143</v>
      </c>
      <c r="AM9" s="5" t="s">
        <v>143</v>
      </c>
      <c r="AN9" s="5" t="s">
        <v>143</v>
      </c>
      <c r="AO9" s="5" t="s">
        <v>143</v>
      </c>
      <c r="AP9" s="5" t="s">
        <v>143</v>
      </c>
      <c r="AQ9" s="5" t="s">
        <v>143</v>
      </c>
      <c r="AR9" s="5" t="s">
        <v>143</v>
      </c>
      <c r="AS9" s="5" t="s">
        <v>143</v>
      </c>
      <c r="AT9" s="5" t="s">
        <v>143</v>
      </c>
      <c r="AU9" s="5" t="s">
        <v>143</v>
      </c>
      <c r="AV9" s="5" t="s">
        <v>143</v>
      </c>
      <c r="AW9" s="5" t="s">
        <v>143</v>
      </c>
      <c r="AX9" s="5" t="s">
        <v>143</v>
      </c>
      <c r="AY9" s="176" t="s">
        <v>143</v>
      </c>
      <c r="AZ9" s="5" t="s">
        <v>143</v>
      </c>
      <c r="BA9" s="5" t="s">
        <v>143</v>
      </c>
      <c r="BB9" s="5" t="s">
        <v>143</v>
      </c>
      <c r="BC9" s="5" t="s">
        <v>143</v>
      </c>
      <c r="BD9" s="5" t="s">
        <v>143</v>
      </c>
      <c r="BE9" s="5" t="s">
        <v>143</v>
      </c>
      <c r="BF9" s="5" t="s">
        <v>143</v>
      </c>
      <c r="BG9" s="5" t="s">
        <v>143</v>
      </c>
      <c r="BH9" s="5">
        <v>85</v>
      </c>
      <c r="BI9" s="6">
        <v>95</v>
      </c>
    </row>
    <row r="10" spans="1:62" ht="15" customHeight="1">
      <c r="A10" s="230" t="s">
        <v>572</v>
      </c>
      <c r="B10" s="5" t="s">
        <v>143</v>
      </c>
      <c r="C10" s="5" t="s">
        <v>143</v>
      </c>
      <c r="D10" s="5" t="s">
        <v>143</v>
      </c>
      <c r="E10" s="5" t="s">
        <v>143</v>
      </c>
      <c r="F10" s="5" t="s">
        <v>143</v>
      </c>
      <c r="G10" s="5" t="s">
        <v>143</v>
      </c>
      <c r="H10" s="5" t="s">
        <v>143</v>
      </c>
      <c r="I10" s="5" t="s">
        <v>143</v>
      </c>
      <c r="J10" s="5" t="s">
        <v>143</v>
      </c>
      <c r="K10" s="317" t="s">
        <v>821</v>
      </c>
      <c r="L10" s="5" t="s">
        <v>143</v>
      </c>
      <c r="M10" s="5" t="s">
        <v>143</v>
      </c>
      <c r="N10" s="5" t="s">
        <v>143</v>
      </c>
      <c r="O10" s="5" t="s">
        <v>143</v>
      </c>
      <c r="P10" s="5" t="s">
        <v>143</v>
      </c>
      <c r="Q10" s="5" t="s">
        <v>143</v>
      </c>
      <c r="R10" s="5" t="s">
        <v>143</v>
      </c>
      <c r="S10" s="5" t="s">
        <v>143</v>
      </c>
      <c r="T10" s="5" t="s">
        <v>143</v>
      </c>
      <c r="U10" s="5" t="s">
        <v>143</v>
      </c>
      <c r="V10" s="5">
        <v>2</v>
      </c>
      <c r="W10" s="5">
        <v>3</v>
      </c>
      <c r="X10" s="5">
        <v>3</v>
      </c>
      <c r="Y10" s="5">
        <v>3</v>
      </c>
      <c r="Z10" s="5">
        <v>2</v>
      </c>
      <c r="AA10" s="5">
        <v>2</v>
      </c>
      <c r="AB10" s="5">
        <v>2</v>
      </c>
      <c r="AC10" s="5">
        <v>2</v>
      </c>
      <c r="AD10" s="5">
        <v>2</v>
      </c>
      <c r="AE10" s="6">
        <v>2</v>
      </c>
      <c r="AF10" s="5" t="s">
        <v>143</v>
      </c>
      <c r="AG10" s="5" t="s">
        <v>143</v>
      </c>
      <c r="AH10" s="5" t="s">
        <v>143</v>
      </c>
      <c r="AI10" s="5" t="s">
        <v>143</v>
      </c>
      <c r="AJ10" s="5" t="s">
        <v>143</v>
      </c>
      <c r="AK10" s="5" t="s">
        <v>143</v>
      </c>
      <c r="AL10" s="5" t="s">
        <v>143</v>
      </c>
      <c r="AM10" s="5" t="s">
        <v>143</v>
      </c>
      <c r="AN10" s="5" t="s">
        <v>143</v>
      </c>
      <c r="AO10" s="5" t="s">
        <v>143</v>
      </c>
      <c r="AP10" s="5" t="s">
        <v>143</v>
      </c>
      <c r="AQ10" s="5" t="s">
        <v>143</v>
      </c>
      <c r="AR10" s="5" t="s">
        <v>143</v>
      </c>
      <c r="AS10" s="5" t="s">
        <v>143</v>
      </c>
      <c r="AT10" s="5" t="s">
        <v>143</v>
      </c>
      <c r="AU10" s="5" t="s">
        <v>143</v>
      </c>
      <c r="AV10" s="5" t="s">
        <v>143</v>
      </c>
      <c r="AW10" s="5" t="s">
        <v>143</v>
      </c>
      <c r="AX10" s="5" t="s">
        <v>143</v>
      </c>
      <c r="AY10" s="176" t="s">
        <v>143</v>
      </c>
      <c r="AZ10" s="5" t="s">
        <v>143</v>
      </c>
      <c r="BA10" s="5" t="s">
        <v>143</v>
      </c>
      <c r="BB10" s="5" t="s">
        <v>143</v>
      </c>
      <c r="BC10" s="5" t="s">
        <v>143</v>
      </c>
      <c r="BD10" s="5" t="s">
        <v>143</v>
      </c>
      <c r="BE10" s="5" t="s">
        <v>143</v>
      </c>
      <c r="BF10" s="5" t="s">
        <v>143</v>
      </c>
      <c r="BG10" s="5" t="s">
        <v>143</v>
      </c>
      <c r="BH10" s="5" t="s">
        <v>143</v>
      </c>
      <c r="BI10" s="6" t="s">
        <v>143</v>
      </c>
    </row>
    <row r="11" spans="1:62" ht="15" customHeight="1">
      <c r="A11" s="231" t="s">
        <v>349</v>
      </c>
      <c r="B11" s="5" t="s">
        <v>143</v>
      </c>
      <c r="C11" s="5" t="s">
        <v>143</v>
      </c>
      <c r="D11" s="5" t="s">
        <v>143</v>
      </c>
      <c r="E11" s="5" t="s">
        <v>143</v>
      </c>
      <c r="F11" s="5" t="s">
        <v>143</v>
      </c>
      <c r="G11" s="5" t="s">
        <v>143</v>
      </c>
      <c r="H11" s="5" t="s">
        <v>143</v>
      </c>
      <c r="I11" s="5" t="s">
        <v>143</v>
      </c>
      <c r="J11" s="5" t="s">
        <v>143</v>
      </c>
      <c r="K11" s="317" t="s">
        <v>821</v>
      </c>
      <c r="L11" s="5" t="s">
        <v>143</v>
      </c>
      <c r="M11" s="5" t="s">
        <v>143</v>
      </c>
      <c r="N11" s="5" t="s">
        <v>143</v>
      </c>
      <c r="O11" s="5" t="s">
        <v>143</v>
      </c>
      <c r="P11" s="5" t="s">
        <v>143</v>
      </c>
      <c r="Q11" s="5" t="s">
        <v>143</v>
      </c>
      <c r="R11" s="5" t="s">
        <v>143</v>
      </c>
      <c r="S11" s="5" t="s">
        <v>143</v>
      </c>
      <c r="T11" s="5" t="s">
        <v>143</v>
      </c>
      <c r="U11" s="5" t="s">
        <v>143</v>
      </c>
      <c r="V11" s="5" t="s">
        <v>143</v>
      </c>
      <c r="W11" s="5" t="s">
        <v>143</v>
      </c>
      <c r="X11" s="5" t="s">
        <v>143</v>
      </c>
      <c r="Y11" s="5" t="s">
        <v>143</v>
      </c>
      <c r="Z11" s="5" t="s">
        <v>143</v>
      </c>
      <c r="AA11" s="5" t="s">
        <v>143</v>
      </c>
      <c r="AB11" s="5" t="s">
        <v>143</v>
      </c>
      <c r="AC11" s="5" t="s">
        <v>143</v>
      </c>
      <c r="AD11" s="5" t="s">
        <v>143</v>
      </c>
      <c r="AE11" s="6" t="s">
        <v>143</v>
      </c>
      <c r="AF11" s="5">
        <v>8</v>
      </c>
      <c r="AG11" s="5">
        <v>7</v>
      </c>
      <c r="AH11" s="5" t="s">
        <v>143</v>
      </c>
      <c r="AI11" s="5">
        <v>7</v>
      </c>
      <c r="AJ11" s="5" t="s">
        <v>143</v>
      </c>
      <c r="AK11" s="5" t="s">
        <v>143</v>
      </c>
      <c r="AL11" s="5">
        <v>9</v>
      </c>
      <c r="AM11" s="5" t="s">
        <v>143</v>
      </c>
      <c r="AN11" s="5">
        <v>9</v>
      </c>
      <c r="AO11" s="5">
        <v>10</v>
      </c>
      <c r="AP11" s="5" t="s">
        <v>143</v>
      </c>
      <c r="AQ11" s="5" t="s">
        <v>143</v>
      </c>
      <c r="AR11" s="5">
        <v>21</v>
      </c>
      <c r="AS11" s="5">
        <v>25</v>
      </c>
      <c r="AT11" s="5">
        <v>26</v>
      </c>
      <c r="AU11" s="5" t="s">
        <v>143</v>
      </c>
      <c r="AV11" s="5">
        <v>38</v>
      </c>
      <c r="AW11" s="5" t="s">
        <v>143</v>
      </c>
      <c r="AX11" s="5" t="s">
        <v>143</v>
      </c>
      <c r="AY11" s="176">
        <v>32</v>
      </c>
      <c r="AZ11" s="5" t="s">
        <v>143</v>
      </c>
      <c r="BA11" s="5" t="s">
        <v>143</v>
      </c>
      <c r="BB11" s="5" t="s">
        <v>143</v>
      </c>
      <c r="BC11" s="5" t="s">
        <v>143</v>
      </c>
      <c r="BD11" s="5" t="s">
        <v>143</v>
      </c>
      <c r="BE11" s="5" t="s">
        <v>143</v>
      </c>
      <c r="BF11" s="5" t="s">
        <v>143</v>
      </c>
      <c r="BG11" s="5" t="s">
        <v>143</v>
      </c>
      <c r="BH11" s="5" t="s">
        <v>143</v>
      </c>
      <c r="BI11" s="6" t="s">
        <v>143</v>
      </c>
    </row>
    <row r="12" spans="1:62" ht="15" customHeight="1">
      <c r="A12" s="232" t="s">
        <v>350</v>
      </c>
      <c r="B12" s="5">
        <v>365</v>
      </c>
      <c r="C12" s="5">
        <v>373</v>
      </c>
      <c r="D12" s="5">
        <v>354</v>
      </c>
      <c r="E12" s="5">
        <v>372</v>
      </c>
      <c r="F12" s="5">
        <v>418</v>
      </c>
      <c r="G12" s="5">
        <v>427</v>
      </c>
      <c r="H12" s="5">
        <v>437</v>
      </c>
      <c r="I12" s="5">
        <v>445</v>
      </c>
      <c r="J12" s="5">
        <v>467</v>
      </c>
      <c r="K12" s="317" t="s">
        <v>823</v>
      </c>
      <c r="L12" s="5">
        <v>37</v>
      </c>
      <c r="M12" s="5">
        <v>50</v>
      </c>
      <c r="N12" s="5">
        <v>59</v>
      </c>
      <c r="O12" s="5">
        <v>67</v>
      </c>
      <c r="P12" s="5">
        <v>83</v>
      </c>
      <c r="Q12" s="5">
        <v>99</v>
      </c>
      <c r="R12" s="5">
        <v>97</v>
      </c>
      <c r="S12" s="5">
        <v>110</v>
      </c>
      <c r="T12" s="5">
        <v>116</v>
      </c>
      <c r="U12" s="5">
        <v>117</v>
      </c>
      <c r="V12" s="5" t="s">
        <v>143</v>
      </c>
      <c r="W12" s="5" t="s">
        <v>143</v>
      </c>
      <c r="X12" s="5" t="s">
        <v>143</v>
      </c>
      <c r="Y12" s="5" t="s">
        <v>143</v>
      </c>
      <c r="Z12" s="5" t="s">
        <v>143</v>
      </c>
      <c r="AA12" s="5" t="s">
        <v>143</v>
      </c>
      <c r="AB12" s="5" t="s">
        <v>143</v>
      </c>
      <c r="AC12" s="5" t="s">
        <v>143</v>
      </c>
      <c r="AD12" s="5" t="s">
        <v>143</v>
      </c>
      <c r="AE12" s="6" t="s">
        <v>143</v>
      </c>
      <c r="AF12" s="5" t="s">
        <v>143</v>
      </c>
      <c r="AG12" s="5" t="s">
        <v>143</v>
      </c>
      <c r="AH12" s="5" t="s">
        <v>143</v>
      </c>
      <c r="AI12" s="5" t="s">
        <v>143</v>
      </c>
      <c r="AJ12" s="5" t="s">
        <v>143</v>
      </c>
      <c r="AK12" s="5" t="s">
        <v>143</v>
      </c>
      <c r="AL12" s="5" t="s">
        <v>143</v>
      </c>
      <c r="AM12" s="5" t="s">
        <v>143</v>
      </c>
      <c r="AN12" s="5" t="s">
        <v>143</v>
      </c>
      <c r="AO12" s="5" t="s">
        <v>143</v>
      </c>
      <c r="AP12" s="5">
        <v>52</v>
      </c>
      <c r="AQ12" s="5">
        <v>17</v>
      </c>
      <c r="AR12" s="5">
        <v>51</v>
      </c>
      <c r="AS12" s="5">
        <v>52</v>
      </c>
      <c r="AT12" s="5">
        <v>53</v>
      </c>
      <c r="AU12" s="5">
        <v>57</v>
      </c>
      <c r="AV12" s="5">
        <v>57</v>
      </c>
      <c r="AW12" s="5">
        <v>55</v>
      </c>
      <c r="AX12" s="5">
        <v>54</v>
      </c>
      <c r="AY12" s="176" t="s">
        <v>143</v>
      </c>
      <c r="AZ12" s="5">
        <v>63</v>
      </c>
      <c r="BA12" s="5">
        <v>68</v>
      </c>
      <c r="BB12" s="5">
        <v>75</v>
      </c>
      <c r="BC12" s="5">
        <v>76</v>
      </c>
      <c r="BD12" s="5">
        <v>80</v>
      </c>
      <c r="BE12" s="5">
        <v>93</v>
      </c>
      <c r="BF12" s="5">
        <v>96</v>
      </c>
      <c r="BG12" s="5">
        <v>83</v>
      </c>
      <c r="BH12" s="5" t="s">
        <v>143</v>
      </c>
      <c r="BI12" s="6" t="s">
        <v>143</v>
      </c>
    </row>
    <row r="13" spans="1:62" ht="15" customHeight="1">
      <c r="A13" s="230" t="s">
        <v>573</v>
      </c>
      <c r="B13" s="5" t="s">
        <v>143</v>
      </c>
      <c r="C13" s="5" t="s">
        <v>143</v>
      </c>
      <c r="D13" s="5" t="s">
        <v>143</v>
      </c>
      <c r="E13" s="5" t="s">
        <v>143</v>
      </c>
      <c r="F13" s="5" t="s">
        <v>143</v>
      </c>
      <c r="G13" s="5" t="s">
        <v>143</v>
      </c>
      <c r="H13" s="5" t="s">
        <v>143</v>
      </c>
      <c r="I13" s="5" t="s">
        <v>143</v>
      </c>
      <c r="J13" s="5" t="s">
        <v>143</v>
      </c>
      <c r="K13" s="317" t="s">
        <v>821</v>
      </c>
      <c r="L13" s="5" t="s">
        <v>143</v>
      </c>
      <c r="M13" s="5" t="s">
        <v>143</v>
      </c>
      <c r="N13" s="5" t="s">
        <v>143</v>
      </c>
      <c r="O13" s="5" t="s">
        <v>143</v>
      </c>
      <c r="P13" s="5" t="s">
        <v>143</v>
      </c>
      <c r="Q13" s="5" t="s">
        <v>143</v>
      </c>
      <c r="R13" s="5" t="s">
        <v>143</v>
      </c>
      <c r="S13" s="5" t="s">
        <v>143</v>
      </c>
      <c r="T13" s="5" t="s">
        <v>143</v>
      </c>
      <c r="U13" s="5" t="s">
        <v>143</v>
      </c>
      <c r="V13" s="5" t="s">
        <v>143</v>
      </c>
      <c r="W13" s="5" t="s">
        <v>143</v>
      </c>
      <c r="X13" s="5" t="s">
        <v>143</v>
      </c>
      <c r="Y13" s="5" t="s">
        <v>143</v>
      </c>
      <c r="Z13" s="5" t="s">
        <v>143</v>
      </c>
      <c r="AA13" s="5" t="s">
        <v>143</v>
      </c>
      <c r="AB13" s="5" t="s">
        <v>143</v>
      </c>
      <c r="AC13" s="5" t="s">
        <v>143</v>
      </c>
      <c r="AD13" s="5" t="s">
        <v>143</v>
      </c>
      <c r="AE13" s="6" t="s">
        <v>143</v>
      </c>
      <c r="AF13" s="5">
        <v>7</v>
      </c>
      <c r="AG13" s="5">
        <v>7</v>
      </c>
      <c r="AH13" s="5">
        <v>7</v>
      </c>
      <c r="AI13" s="5">
        <v>7</v>
      </c>
      <c r="AJ13" s="5">
        <v>8</v>
      </c>
      <c r="AK13" s="5">
        <v>8</v>
      </c>
      <c r="AL13" s="5" t="s">
        <v>143</v>
      </c>
      <c r="AM13" s="5">
        <v>7</v>
      </c>
      <c r="AN13" s="5" t="s">
        <v>143</v>
      </c>
      <c r="AO13" s="5">
        <v>8</v>
      </c>
      <c r="AP13" s="5" t="s">
        <v>143</v>
      </c>
      <c r="AQ13" s="5" t="s">
        <v>143</v>
      </c>
      <c r="AR13" s="5" t="s">
        <v>143</v>
      </c>
      <c r="AS13" s="5" t="s">
        <v>143</v>
      </c>
      <c r="AT13" s="5" t="s">
        <v>143</v>
      </c>
      <c r="AU13" s="5" t="s">
        <v>143</v>
      </c>
      <c r="AV13" s="5" t="s">
        <v>143</v>
      </c>
      <c r="AW13" s="5" t="s">
        <v>143</v>
      </c>
      <c r="AX13" s="5" t="s">
        <v>143</v>
      </c>
      <c r="AY13" s="176" t="s">
        <v>143</v>
      </c>
      <c r="AZ13" s="5" t="s">
        <v>143</v>
      </c>
      <c r="BA13" s="5" t="s">
        <v>143</v>
      </c>
      <c r="BB13" s="5" t="s">
        <v>143</v>
      </c>
      <c r="BC13" s="5" t="s">
        <v>143</v>
      </c>
      <c r="BD13" s="5" t="s">
        <v>143</v>
      </c>
      <c r="BE13" s="5" t="s">
        <v>143</v>
      </c>
      <c r="BF13" s="5" t="s">
        <v>143</v>
      </c>
      <c r="BG13" s="5" t="s">
        <v>143</v>
      </c>
      <c r="BH13" s="5" t="s">
        <v>143</v>
      </c>
      <c r="BI13" s="6" t="s">
        <v>143</v>
      </c>
    </row>
    <row r="14" spans="1:62" ht="15" customHeight="1">
      <c r="A14" s="232" t="s">
        <v>351</v>
      </c>
      <c r="B14" s="5" t="s">
        <v>143</v>
      </c>
      <c r="C14" s="5" t="s">
        <v>143</v>
      </c>
      <c r="D14" s="5" t="s">
        <v>143</v>
      </c>
      <c r="E14" s="5" t="s">
        <v>143</v>
      </c>
      <c r="F14" s="5" t="s">
        <v>143</v>
      </c>
      <c r="G14" s="5" t="s">
        <v>143</v>
      </c>
      <c r="H14" s="5" t="s">
        <v>143</v>
      </c>
      <c r="I14" s="5" t="s">
        <v>143</v>
      </c>
      <c r="J14" s="5" t="s">
        <v>143</v>
      </c>
      <c r="K14" s="317" t="s">
        <v>821</v>
      </c>
      <c r="L14" s="5" t="s">
        <v>143</v>
      </c>
      <c r="M14" s="5" t="s">
        <v>143</v>
      </c>
      <c r="N14" s="5" t="s">
        <v>143</v>
      </c>
      <c r="O14" s="5" t="s">
        <v>143</v>
      </c>
      <c r="P14" s="5" t="s">
        <v>143</v>
      </c>
      <c r="Q14" s="5" t="s">
        <v>143</v>
      </c>
      <c r="R14" s="5" t="s">
        <v>143</v>
      </c>
      <c r="S14" s="5" t="s">
        <v>143</v>
      </c>
      <c r="T14" s="5" t="s">
        <v>143</v>
      </c>
      <c r="U14" s="5" t="s">
        <v>143</v>
      </c>
      <c r="V14" s="5" t="s">
        <v>143</v>
      </c>
      <c r="W14" s="5" t="s">
        <v>143</v>
      </c>
      <c r="X14" s="5" t="s">
        <v>143</v>
      </c>
      <c r="Y14" s="5" t="s">
        <v>143</v>
      </c>
      <c r="Z14" s="5" t="s">
        <v>143</v>
      </c>
      <c r="AA14" s="5" t="s">
        <v>143</v>
      </c>
      <c r="AB14" s="5" t="s">
        <v>143</v>
      </c>
      <c r="AC14" s="5" t="s">
        <v>143</v>
      </c>
      <c r="AD14" s="5" t="s">
        <v>143</v>
      </c>
      <c r="AE14" s="6" t="s">
        <v>143</v>
      </c>
      <c r="AF14" s="5" t="s">
        <v>143</v>
      </c>
      <c r="AG14" s="5" t="s">
        <v>143</v>
      </c>
      <c r="AH14" s="5" t="s">
        <v>143</v>
      </c>
      <c r="AI14" s="5" t="s">
        <v>143</v>
      </c>
      <c r="AJ14" s="5" t="s">
        <v>143</v>
      </c>
      <c r="AK14" s="5" t="s">
        <v>143</v>
      </c>
      <c r="AL14" s="5" t="s">
        <v>143</v>
      </c>
      <c r="AM14" s="5" t="s">
        <v>143</v>
      </c>
      <c r="AN14" s="5" t="s">
        <v>143</v>
      </c>
      <c r="AO14" s="5" t="s">
        <v>143</v>
      </c>
      <c r="AP14" s="5" t="s">
        <v>143</v>
      </c>
      <c r="AQ14" s="5" t="s">
        <v>143</v>
      </c>
      <c r="AR14" s="5" t="s">
        <v>143</v>
      </c>
      <c r="AS14" s="5" t="s">
        <v>143</v>
      </c>
      <c r="AT14" s="5" t="s">
        <v>143</v>
      </c>
      <c r="AU14" s="5" t="s">
        <v>143</v>
      </c>
      <c r="AV14" s="5" t="s">
        <v>143</v>
      </c>
      <c r="AW14" s="5" t="s">
        <v>143</v>
      </c>
      <c r="AX14" s="5" t="s">
        <v>143</v>
      </c>
      <c r="AY14" s="176" t="s">
        <v>143</v>
      </c>
      <c r="AZ14" s="5">
        <v>954</v>
      </c>
      <c r="BA14" s="5">
        <v>1053</v>
      </c>
      <c r="BB14" s="5">
        <v>1147</v>
      </c>
      <c r="BC14" s="5">
        <v>1247</v>
      </c>
      <c r="BD14" s="5">
        <v>1369</v>
      </c>
      <c r="BE14" s="5">
        <v>1563</v>
      </c>
      <c r="BF14" s="5">
        <v>1810</v>
      </c>
      <c r="BG14" s="5">
        <v>1988</v>
      </c>
      <c r="BH14" s="5">
        <v>2209</v>
      </c>
      <c r="BI14" s="6">
        <v>2338</v>
      </c>
    </row>
    <row r="15" spans="1:62" ht="15" customHeight="1">
      <c r="A15" s="230" t="s">
        <v>145</v>
      </c>
      <c r="B15" s="5">
        <v>460</v>
      </c>
      <c r="C15" s="5">
        <v>475</v>
      </c>
      <c r="D15" s="5">
        <v>600</v>
      </c>
      <c r="E15" s="5">
        <v>721</v>
      </c>
      <c r="F15" s="5">
        <v>912</v>
      </c>
      <c r="G15" s="5">
        <v>1077</v>
      </c>
      <c r="H15" s="5">
        <v>1153</v>
      </c>
      <c r="I15" s="5">
        <v>1158</v>
      </c>
      <c r="J15" s="5">
        <v>1159</v>
      </c>
      <c r="K15" s="317" t="s">
        <v>897</v>
      </c>
      <c r="L15" s="5" t="s">
        <v>143</v>
      </c>
      <c r="M15" s="5" t="s">
        <v>143</v>
      </c>
      <c r="N15" s="5" t="s">
        <v>143</v>
      </c>
      <c r="O15" s="5" t="s">
        <v>143</v>
      </c>
      <c r="P15" s="5" t="s">
        <v>143</v>
      </c>
      <c r="Q15" s="5" t="s">
        <v>143</v>
      </c>
      <c r="R15" s="5" t="s">
        <v>143</v>
      </c>
      <c r="S15" s="5" t="s">
        <v>143</v>
      </c>
      <c r="T15" s="5" t="s">
        <v>143</v>
      </c>
      <c r="U15" s="5" t="s">
        <v>143</v>
      </c>
      <c r="V15" s="5" t="s">
        <v>143</v>
      </c>
      <c r="W15" s="5" t="s">
        <v>143</v>
      </c>
      <c r="X15" s="5" t="s">
        <v>143</v>
      </c>
      <c r="Y15" s="5" t="s">
        <v>143</v>
      </c>
      <c r="Z15" s="5" t="s">
        <v>143</v>
      </c>
      <c r="AA15" s="5" t="s">
        <v>143</v>
      </c>
      <c r="AB15" s="5" t="s">
        <v>143</v>
      </c>
      <c r="AC15" s="5" t="s">
        <v>143</v>
      </c>
      <c r="AD15" s="5" t="s">
        <v>143</v>
      </c>
      <c r="AE15" s="6" t="s">
        <v>143</v>
      </c>
      <c r="AF15" s="5" t="s">
        <v>143</v>
      </c>
      <c r="AG15" s="5" t="s">
        <v>143</v>
      </c>
      <c r="AH15" s="5" t="s">
        <v>143</v>
      </c>
      <c r="AI15" s="5" t="s">
        <v>143</v>
      </c>
      <c r="AJ15" s="5" t="s">
        <v>143</v>
      </c>
      <c r="AK15" s="5" t="s">
        <v>143</v>
      </c>
      <c r="AL15" s="5" t="s">
        <v>143</v>
      </c>
      <c r="AM15" s="5" t="s">
        <v>143</v>
      </c>
      <c r="AN15" s="5" t="s">
        <v>143</v>
      </c>
      <c r="AO15" s="5" t="s">
        <v>143</v>
      </c>
      <c r="AP15" s="5" t="s">
        <v>143</v>
      </c>
      <c r="AQ15" s="5" t="s">
        <v>143</v>
      </c>
      <c r="AR15" s="5" t="s">
        <v>143</v>
      </c>
      <c r="AS15" s="5" t="s">
        <v>143</v>
      </c>
      <c r="AT15" s="5" t="s">
        <v>143</v>
      </c>
      <c r="AU15" s="5" t="s">
        <v>143</v>
      </c>
      <c r="AV15" s="5" t="s">
        <v>143</v>
      </c>
      <c r="AW15" s="5" t="s">
        <v>143</v>
      </c>
      <c r="AX15" s="5" t="s">
        <v>143</v>
      </c>
      <c r="AY15" s="176" t="s">
        <v>143</v>
      </c>
      <c r="AZ15" s="5" t="s">
        <v>143</v>
      </c>
      <c r="BA15" s="5" t="s">
        <v>143</v>
      </c>
      <c r="BB15" s="5" t="s">
        <v>143</v>
      </c>
      <c r="BC15" s="5" t="s">
        <v>143</v>
      </c>
      <c r="BD15" s="5" t="s">
        <v>143</v>
      </c>
      <c r="BE15" s="5" t="s">
        <v>143</v>
      </c>
      <c r="BF15" s="5" t="s">
        <v>143</v>
      </c>
      <c r="BG15" s="5" t="s">
        <v>143</v>
      </c>
      <c r="BH15" s="5" t="s">
        <v>143</v>
      </c>
      <c r="BI15" s="6" t="s">
        <v>143</v>
      </c>
    </row>
    <row r="16" spans="1:62" ht="15" customHeight="1">
      <c r="A16" s="232" t="s">
        <v>352</v>
      </c>
      <c r="B16" s="5">
        <v>203</v>
      </c>
      <c r="C16" s="5" t="s">
        <v>143</v>
      </c>
      <c r="D16" s="5" t="s">
        <v>143</v>
      </c>
      <c r="E16" s="5" t="s">
        <v>143</v>
      </c>
      <c r="F16" s="5" t="s">
        <v>143</v>
      </c>
      <c r="G16" s="5" t="s">
        <v>143</v>
      </c>
      <c r="H16" s="5" t="s">
        <v>143</v>
      </c>
      <c r="I16" s="5" t="s">
        <v>143</v>
      </c>
      <c r="J16" s="5" t="s">
        <v>143</v>
      </c>
      <c r="K16" s="317" t="s">
        <v>821</v>
      </c>
      <c r="L16" s="5" t="s">
        <v>143</v>
      </c>
      <c r="M16" s="5" t="s">
        <v>143</v>
      </c>
      <c r="N16" s="5" t="s">
        <v>143</v>
      </c>
      <c r="O16" s="5" t="s">
        <v>143</v>
      </c>
      <c r="P16" s="5" t="s">
        <v>143</v>
      </c>
      <c r="Q16" s="5" t="s">
        <v>143</v>
      </c>
      <c r="R16" s="5" t="s">
        <v>143</v>
      </c>
      <c r="S16" s="5" t="s">
        <v>143</v>
      </c>
      <c r="T16" s="5" t="s">
        <v>143</v>
      </c>
      <c r="U16" s="5" t="s">
        <v>143</v>
      </c>
      <c r="V16" s="5" t="s">
        <v>143</v>
      </c>
      <c r="W16" s="5" t="s">
        <v>143</v>
      </c>
      <c r="X16" s="5" t="s">
        <v>143</v>
      </c>
      <c r="Y16" s="5" t="s">
        <v>143</v>
      </c>
      <c r="Z16" s="5" t="s">
        <v>143</v>
      </c>
      <c r="AA16" s="5" t="s">
        <v>143</v>
      </c>
      <c r="AB16" s="5" t="s">
        <v>143</v>
      </c>
      <c r="AC16" s="5" t="s">
        <v>143</v>
      </c>
      <c r="AD16" s="5" t="s">
        <v>143</v>
      </c>
      <c r="AE16" s="6" t="s">
        <v>143</v>
      </c>
      <c r="AF16" s="5">
        <v>8</v>
      </c>
      <c r="AG16" s="5">
        <v>7</v>
      </c>
      <c r="AH16" s="5">
        <v>8</v>
      </c>
      <c r="AI16" s="5">
        <v>9</v>
      </c>
      <c r="AJ16" s="5">
        <v>11</v>
      </c>
      <c r="AK16" s="5">
        <v>13</v>
      </c>
      <c r="AL16" s="5">
        <v>11</v>
      </c>
      <c r="AM16" s="5">
        <v>12</v>
      </c>
      <c r="AN16" s="5">
        <v>13</v>
      </c>
      <c r="AO16" s="5">
        <v>8</v>
      </c>
      <c r="AP16" s="5">
        <v>20</v>
      </c>
      <c r="AQ16" s="5">
        <v>19</v>
      </c>
      <c r="AR16" s="5" t="s">
        <v>143</v>
      </c>
      <c r="AS16" s="5" t="s">
        <v>143</v>
      </c>
      <c r="AT16" s="5" t="s">
        <v>143</v>
      </c>
      <c r="AU16" s="5" t="s">
        <v>143</v>
      </c>
      <c r="AV16" s="5" t="s">
        <v>143</v>
      </c>
      <c r="AW16" s="5" t="s">
        <v>143</v>
      </c>
      <c r="AX16" s="5" t="s">
        <v>143</v>
      </c>
      <c r="AY16" s="176" t="s">
        <v>143</v>
      </c>
      <c r="AZ16" s="5" t="s">
        <v>143</v>
      </c>
      <c r="BA16" s="5" t="s">
        <v>143</v>
      </c>
      <c r="BB16" s="5" t="s">
        <v>143</v>
      </c>
      <c r="BC16" s="5" t="s">
        <v>143</v>
      </c>
      <c r="BD16" s="5" t="s">
        <v>143</v>
      </c>
      <c r="BE16" s="5" t="s">
        <v>143</v>
      </c>
      <c r="BF16" s="5" t="s">
        <v>143</v>
      </c>
      <c r="BG16" s="5" t="s">
        <v>143</v>
      </c>
      <c r="BH16" s="5" t="s">
        <v>143</v>
      </c>
      <c r="BI16" s="6" t="s">
        <v>143</v>
      </c>
    </row>
    <row r="17" spans="1:61" ht="15" customHeight="1">
      <c r="A17" s="230" t="s">
        <v>147</v>
      </c>
      <c r="B17" s="5" t="s">
        <v>143</v>
      </c>
      <c r="C17" s="5" t="s">
        <v>143</v>
      </c>
      <c r="D17" s="5" t="s">
        <v>143</v>
      </c>
      <c r="E17" s="5" t="s">
        <v>143</v>
      </c>
      <c r="F17" s="5" t="s">
        <v>143</v>
      </c>
      <c r="G17" s="5" t="s">
        <v>143</v>
      </c>
      <c r="H17" s="5" t="s">
        <v>143</v>
      </c>
      <c r="I17" s="5" t="s">
        <v>143</v>
      </c>
      <c r="J17" s="5" t="s">
        <v>143</v>
      </c>
      <c r="K17" s="317" t="s">
        <v>821</v>
      </c>
      <c r="L17" s="5">
        <v>21</v>
      </c>
      <c r="M17" s="5" t="s">
        <v>143</v>
      </c>
      <c r="N17" s="5" t="s">
        <v>143</v>
      </c>
      <c r="O17" s="5">
        <v>23</v>
      </c>
      <c r="P17" s="5" t="s">
        <v>143</v>
      </c>
      <c r="Q17" s="5" t="s">
        <v>143</v>
      </c>
      <c r="R17" s="5" t="s">
        <v>143</v>
      </c>
      <c r="S17" s="5" t="s">
        <v>143</v>
      </c>
      <c r="T17" s="5" t="s">
        <v>143</v>
      </c>
      <c r="U17" s="5" t="s">
        <v>143</v>
      </c>
      <c r="V17" s="5" t="s">
        <v>143</v>
      </c>
      <c r="W17" s="5" t="s">
        <v>143</v>
      </c>
      <c r="X17" s="5" t="s">
        <v>143</v>
      </c>
      <c r="Y17" s="5" t="s">
        <v>143</v>
      </c>
      <c r="Z17" s="5" t="s">
        <v>143</v>
      </c>
      <c r="AA17" s="5" t="s">
        <v>143</v>
      </c>
      <c r="AB17" s="5" t="s">
        <v>143</v>
      </c>
      <c r="AC17" s="5" t="s">
        <v>143</v>
      </c>
      <c r="AD17" s="5" t="s">
        <v>143</v>
      </c>
      <c r="AE17" s="6" t="s">
        <v>143</v>
      </c>
      <c r="AF17" s="5" t="s">
        <v>143</v>
      </c>
      <c r="AG17" s="5" t="s">
        <v>143</v>
      </c>
      <c r="AH17" s="5" t="s">
        <v>143</v>
      </c>
      <c r="AI17" s="5" t="s">
        <v>143</v>
      </c>
      <c r="AJ17" s="5" t="s">
        <v>143</v>
      </c>
      <c r="AK17" s="5" t="s">
        <v>143</v>
      </c>
      <c r="AL17" s="5" t="s">
        <v>143</v>
      </c>
      <c r="AM17" s="5" t="s">
        <v>143</v>
      </c>
      <c r="AN17" s="5" t="s">
        <v>143</v>
      </c>
      <c r="AO17" s="5" t="s">
        <v>143</v>
      </c>
      <c r="AP17" s="5" t="s">
        <v>143</v>
      </c>
      <c r="AQ17" s="5" t="s">
        <v>143</v>
      </c>
      <c r="AR17" s="5" t="s">
        <v>143</v>
      </c>
      <c r="AS17" s="5" t="s">
        <v>143</v>
      </c>
      <c r="AT17" s="5" t="s">
        <v>143</v>
      </c>
      <c r="AU17" s="5" t="s">
        <v>143</v>
      </c>
      <c r="AV17" s="5" t="s">
        <v>143</v>
      </c>
      <c r="AW17" s="5" t="s">
        <v>143</v>
      </c>
      <c r="AX17" s="5" t="s">
        <v>143</v>
      </c>
      <c r="AY17" s="176" t="s">
        <v>143</v>
      </c>
      <c r="AZ17" s="5" t="s">
        <v>143</v>
      </c>
      <c r="BA17" s="5" t="s">
        <v>143</v>
      </c>
      <c r="BB17" s="5" t="s">
        <v>143</v>
      </c>
      <c r="BC17" s="5" t="s">
        <v>143</v>
      </c>
      <c r="BD17" s="5" t="s">
        <v>143</v>
      </c>
      <c r="BE17" s="5" t="s">
        <v>143</v>
      </c>
      <c r="BF17" s="5" t="s">
        <v>143</v>
      </c>
      <c r="BG17" s="5" t="s">
        <v>143</v>
      </c>
      <c r="BH17" s="5" t="s">
        <v>143</v>
      </c>
      <c r="BI17" s="6" t="s">
        <v>143</v>
      </c>
    </row>
    <row r="18" spans="1:61" ht="15" customHeight="1">
      <c r="A18" s="230" t="s">
        <v>148</v>
      </c>
      <c r="B18" s="5" t="s">
        <v>143</v>
      </c>
      <c r="C18" s="5" t="s">
        <v>143</v>
      </c>
      <c r="D18" s="5" t="s">
        <v>143</v>
      </c>
      <c r="E18" s="5" t="s">
        <v>143</v>
      </c>
      <c r="F18" s="5" t="s">
        <v>143</v>
      </c>
      <c r="G18" s="5" t="s">
        <v>143</v>
      </c>
      <c r="H18" s="5" t="s">
        <v>143</v>
      </c>
      <c r="I18" s="5" t="s">
        <v>143</v>
      </c>
      <c r="J18" s="5" t="s">
        <v>143</v>
      </c>
      <c r="K18" s="317" t="s">
        <v>821</v>
      </c>
      <c r="L18" s="5">
        <v>28</v>
      </c>
      <c r="M18" s="5">
        <v>31</v>
      </c>
      <c r="N18" s="5">
        <v>31</v>
      </c>
      <c r="O18" s="5">
        <v>31</v>
      </c>
      <c r="P18" s="5">
        <v>32</v>
      </c>
      <c r="Q18" s="5">
        <v>30</v>
      </c>
      <c r="R18" s="5">
        <v>28</v>
      </c>
      <c r="S18" s="5">
        <v>29</v>
      </c>
      <c r="T18" s="5">
        <v>28</v>
      </c>
      <c r="U18" s="5" t="s">
        <v>143</v>
      </c>
      <c r="V18" s="5" t="s">
        <v>143</v>
      </c>
      <c r="W18" s="5" t="s">
        <v>143</v>
      </c>
      <c r="X18" s="5" t="s">
        <v>143</v>
      </c>
      <c r="Y18" s="5" t="s">
        <v>143</v>
      </c>
      <c r="Z18" s="5" t="s">
        <v>143</v>
      </c>
      <c r="AA18" s="5" t="s">
        <v>143</v>
      </c>
      <c r="AB18" s="5" t="s">
        <v>143</v>
      </c>
      <c r="AC18" s="5" t="s">
        <v>143</v>
      </c>
      <c r="AD18" s="5" t="s">
        <v>143</v>
      </c>
      <c r="AE18" s="6" t="s">
        <v>143</v>
      </c>
      <c r="AF18" s="5" t="s">
        <v>143</v>
      </c>
      <c r="AG18" s="5" t="s">
        <v>143</v>
      </c>
      <c r="AH18" s="5" t="s">
        <v>143</v>
      </c>
      <c r="AI18" s="5" t="s">
        <v>143</v>
      </c>
      <c r="AJ18" s="5" t="s">
        <v>143</v>
      </c>
      <c r="AK18" s="5" t="s">
        <v>143</v>
      </c>
      <c r="AL18" s="5" t="s">
        <v>143</v>
      </c>
      <c r="AM18" s="5" t="s">
        <v>143</v>
      </c>
      <c r="AN18" s="5" t="s">
        <v>143</v>
      </c>
      <c r="AO18" s="5" t="s">
        <v>143</v>
      </c>
      <c r="AP18" s="5" t="s">
        <v>143</v>
      </c>
      <c r="AQ18" s="5" t="s">
        <v>143</v>
      </c>
      <c r="AR18" s="5" t="s">
        <v>143</v>
      </c>
      <c r="AS18" s="5" t="s">
        <v>143</v>
      </c>
      <c r="AT18" s="5" t="s">
        <v>143</v>
      </c>
      <c r="AU18" s="5" t="s">
        <v>143</v>
      </c>
      <c r="AV18" s="5" t="s">
        <v>143</v>
      </c>
      <c r="AW18" s="5" t="s">
        <v>143</v>
      </c>
      <c r="AX18" s="5" t="s">
        <v>143</v>
      </c>
      <c r="AY18" s="176" t="s">
        <v>143</v>
      </c>
      <c r="AZ18" s="5" t="s">
        <v>143</v>
      </c>
      <c r="BA18" s="5" t="s">
        <v>143</v>
      </c>
      <c r="BB18" s="5" t="s">
        <v>143</v>
      </c>
      <c r="BC18" s="5" t="s">
        <v>143</v>
      </c>
      <c r="BD18" s="5" t="s">
        <v>143</v>
      </c>
      <c r="BE18" s="5" t="s">
        <v>143</v>
      </c>
      <c r="BF18" s="5" t="s">
        <v>143</v>
      </c>
      <c r="BG18" s="5" t="s">
        <v>143</v>
      </c>
      <c r="BH18" s="5" t="s">
        <v>143</v>
      </c>
      <c r="BI18" s="6" t="s">
        <v>143</v>
      </c>
    </row>
    <row r="19" spans="1:61" ht="15" customHeight="1">
      <c r="A19" s="230" t="s">
        <v>574</v>
      </c>
      <c r="B19" s="5" t="s">
        <v>143</v>
      </c>
      <c r="C19" s="5" t="s">
        <v>143</v>
      </c>
      <c r="D19" s="5" t="s">
        <v>143</v>
      </c>
      <c r="E19" s="5" t="s">
        <v>143</v>
      </c>
      <c r="F19" s="5">
        <v>288</v>
      </c>
      <c r="G19" s="5">
        <v>299</v>
      </c>
      <c r="H19" s="5">
        <v>314</v>
      </c>
      <c r="I19" s="5">
        <v>334</v>
      </c>
      <c r="J19" s="5">
        <v>369</v>
      </c>
      <c r="K19" s="317" t="s">
        <v>824</v>
      </c>
      <c r="L19" s="5" t="s">
        <v>143</v>
      </c>
      <c r="M19" s="5" t="s">
        <v>143</v>
      </c>
      <c r="N19" s="5" t="s">
        <v>143</v>
      </c>
      <c r="O19" s="5" t="s">
        <v>143</v>
      </c>
      <c r="P19" s="5" t="s">
        <v>143</v>
      </c>
      <c r="Q19" s="5" t="s">
        <v>143</v>
      </c>
      <c r="R19" s="5" t="s">
        <v>143</v>
      </c>
      <c r="S19" s="5" t="s">
        <v>143</v>
      </c>
      <c r="T19" s="5" t="s">
        <v>143</v>
      </c>
      <c r="U19" s="5" t="s">
        <v>143</v>
      </c>
      <c r="V19" s="5" t="s">
        <v>143</v>
      </c>
      <c r="W19" s="5" t="s">
        <v>143</v>
      </c>
      <c r="X19" s="5" t="s">
        <v>143</v>
      </c>
      <c r="Y19" s="5" t="s">
        <v>143</v>
      </c>
      <c r="Z19" s="5" t="s">
        <v>143</v>
      </c>
      <c r="AA19" s="5" t="s">
        <v>143</v>
      </c>
      <c r="AB19" s="5" t="s">
        <v>143</v>
      </c>
      <c r="AC19" s="5" t="s">
        <v>143</v>
      </c>
      <c r="AD19" s="5" t="s">
        <v>143</v>
      </c>
      <c r="AE19" s="6" t="s">
        <v>143</v>
      </c>
      <c r="AF19" s="5" t="s">
        <v>143</v>
      </c>
      <c r="AG19" s="5" t="s">
        <v>143</v>
      </c>
      <c r="AH19" s="5" t="s">
        <v>143</v>
      </c>
      <c r="AI19" s="5" t="s">
        <v>143</v>
      </c>
      <c r="AJ19" s="5" t="s">
        <v>143</v>
      </c>
      <c r="AK19" s="5" t="s">
        <v>143</v>
      </c>
      <c r="AL19" s="5" t="s">
        <v>143</v>
      </c>
      <c r="AM19" s="5" t="s">
        <v>143</v>
      </c>
      <c r="AN19" s="5" t="s">
        <v>143</v>
      </c>
      <c r="AO19" s="5" t="s">
        <v>143</v>
      </c>
      <c r="AP19" s="5" t="s">
        <v>143</v>
      </c>
      <c r="AQ19" s="5" t="s">
        <v>143</v>
      </c>
      <c r="AR19" s="5" t="s">
        <v>143</v>
      </c>
      <c r="AS19" s="5" t="s">
        <v>143</v>
      </c>
      <c r="AT19" s="5" t="s">
        <v>143</v>
      </c>
      <c r="AU19" s="5" t="s">
        <v>143</v>
      </c>
      <c r="AV19" s="5" t="s">
        <v>143</v>
      </c>
      <c r="AW19" s="5" t="s">
        <v>143</v>
      </c>
      <c r="AX19" s="5" t="s">
        <v>143</v>
      </c>
      <c r="AY19" s="176" t="s">
        <v>143</v>
      </c>
      <c r="AZ19" s="5" t="s">
        <v>143</v>
      </c>
      <c r="BA19" s="5" t="s">
        <v>143</v>
      </c>
      <c r="BB19" s="5" t="s">
        <v>143</v>
      </c>
      <c r="BC19" s="5" t="s">
        <v>143</v>
      </c>
      <c r="BD19" s="5" t="s">
        <v>143</v>
      </c>
      <c r="BE19" s="5" t="s">
        <v>143</v>
      </c>
      <c r="BF19" s="5" t="s">
        <v>143</v>
      </c>
      <c r="BG19" s="5" t="s">
        <v>143</v>
      </c>
      <c r="BH19" s="5" t="s">
        <v>143</v>
      </c>
      <c r="BI19" s="6" t="s">
        <v>143</v>
      </c>
    </row>
    <row r="20" spans="1:61" ht="15" customHeight="1">
      <c r="A20" s="232" t="s">
        <v>658</v>
      </c>
      <c r="B20" s="5">
        <v>901</v>
      </c>
      <c r="C20" s="5">
        <v>847</v>
      </c>
      <c r="D20" s="5">
        <v>765</v>
      </c>
      <c r="E20" s="5">
        <v>729</v>
      </c>
      <c r="F20" s="5">
        <v>758</v>
      </c>
      <c r="G20" s="5">
        <v>725</v>
      </c>
      <c r="H20" s="5">
        <v>687</v>
      </c>
      <c r="I20" s="5">
        <v>643</v>
      </c>
      <c r="J20" s="5">
        <v>616</v>
      </c>
      <c r="K20" s="317" t="s">
        <v>825</v>
      </c>
      <c r="L20" s="5">
        <v>35</v>
      </c>
      <c r="M20" s="5">
        <v>35</v>
      </c>
      <c r="N20" s="5">
        <v>27</v>
      </c>
      <c r="O20" s="5">
        <v>29</v>
      </c>
      <c r="P20" s="5">
        <v>29</v>
      </c>
      <c r="Q20" s="5">
        <v>28</v>
      </c>
      <c r="R20" s="5">
        <v>28</v>
      </c>
      <c r="S20" s="5" t="s">
        <v>143</v>
      </c>
      <c r="T20" s="5" t="s">
        <v>143</v>
      </c>
      <c r="U20" s="5" t="s">
        <v>143</v>
      </c>
      <c r="V20" s="5">
        <v>19</v>
      </c>
      <c r="W20" s="5">
        <v>14</v>
      </c>
      <c r="X20" s="5">
        <v>11</v>
      </c>
      <c r="Y20" s="5">
        <v>11</v>
      </c>
      <c r="Z20" s="5">
        <v>10</v>
      </c>
      <c r="AA20" s="5">
        <v>14</v>
      </c>
      <c r="AB20" s="5">
        <v>11</v>
      </c>
      <c r="AC20" s="5">
        <v>9</v>
      </c>
      <c r="AD20" s="5">
        <v>9</v>
      </c>
      <c r="AE20" s="6">
        <v>9</v>
      </c>
      <c r="AF20" s="5">
        <v>38</v>
      </c>
      <c r="AG20" s="5">
        <v>41</v>
      </c>
      <c r="AH20" s="5">
        <v>40</v>
      </c>
      <c r="AI20" s="5">
        <v>40</v>
      </c>
      <c r="AJ20" s="5">
        <v>38</v>
      </c>
      <c r="AK20" s="5">
        <v>38</v>
      </c>
      <c r="AL20" s="5">
        <v>37</v>
      </c>
      <c r="AM20" s="5">
        <v>37</v>
      </c>
      <c r="AN20" s="5">
        <v>37</v>
      </c>
      <c r="AO20" s="5">
        <v>36</v>
      </c>
      <c r="AP20" s="5">
        <v>59</v>
      </c>
      <c r="AQ20" s="5">
        <v>46</v>
      </c>
      <c r="AR20" s="5">
        <v>58</v>
      </c>
      <c r="AS20" s="5">
        <v>58</v>
      </c>
      <c r="AT20" s="5">
        <v>60</v>
      </c>
      <c r="AU20" s="5">
        <v>58</v>
      </c>
      <c r="AV20" s="5">
        <v>56</v>
      </c>
      <c r="AW20" s="5">
        <v>55</v>
      </c>
      <c r="AX20" s="5">
        <v>55</v>
      </c>
      <c r="AY20" s="176">
        <v>45</v>
      </c>
      <c r="AZ20" s="5" t="s">
        <v>143</v>
      </c>
      <c r="BA20" s="5" t="s">
        <v>143</v>
      </c>
      <c r="BB20" s="5" t="s">
        <v>143</v>
      </c>
      <c r="BC20" s="5" t="s">
        <v>143</v>
      </c>
      <c r="BD20" s="5" t="s">
        <v>143</v>
      </c>
      <c r="BE20" s="5" t="s">
        <v>143</v>
      </c>
      <c r="BF20" s="5" t="s">
        <v>143</v>
      </c>
      <c r="BG20" s="5" t="s">
        <v>143</v>
      </c>
      <c r="BH20" s="5" t="s">
        <v>143</v>
      </c>
      <c r="BI20" s="6" t="s">
        <v>143</v>
      </c>
    </row>
    <row r="21" spans="1:61" ht="15" customHeight="1">
      <c r="A21" s="232" t="s">
        <v>353</v>
      </c>
      <c r="B21" s="5">
        <v>1328</v>
      </c>
      <c r="C21" s="5">
        <v>1439</v>
      </c>
      <c r="D21" s="5">
        <v>1434</v>
      </c>
      <c r="E21" s="5">
        <v>1573</v>
      </c>
      <c r="F21" s="5">
        <v>1800</v>
      </c>
      <c r="G21" s="5">
        <v>2019</v>
      </c>
      <c r="H21" s="5">
        <v>2215</v>
      </c>
      <c r="I21" s="5">
        <v>2460</v>
      </c>
      <c r="J21" s="5">
        <v>2664</v>
      </c>
      <c r="K21" s="317" t="s">
        <v>898</v>
      </c>
      <c r="L21" s="5">
        <v>122</v>
      </c>
      <c r="M21" s="5">
        <v>154</v>
      </c>
      <c r="N21" s="5">
        <v>170</v>
      </c>
      <c r="O21" s="5">
        <v>244</v>
      </c>
      <c r="P21" s="5">
        <v>415</v>
      </c>
      <c r="Q21" s="5">
        <v>635</v>
      </c>
      <c r="R21" s="5">
        <v>878</v>
      </c>
      <c r="S21" s="5">
        <v>1292</v>
      </c>
      <c r="T21" s="5">
        <v>1642</v>
      </c>
      <c r="U21" s="5">
        <v>1867</v>
      </c>
      <c r="V21" s="5" t="s">
        <v>143</v>
      </c>
      <c r="W21" s="5" t="s">
        <v>143</v>
      </c>
      <c r="X21" s="5" t="s">
        <v>143</v>
      </c>
      <c r="Y21" s="5">
        <v>1</v>
      </c>
      <c r="Z21" s="5">
        <v>1</v>
      </c>
      <c r="AA21" s="5" t="s">
        <v>143</v>
      </c>
      <c r="AB21" s="5">
        <v>1</v>
      </c>
      <c r="AC21" s="5">
        <v>1</v>
      </c>
      <c r="AD21" s="5">
        <v>1</v>
      </c>
      <c r="AE21" s="6">
        <v>1</v>
      </c>
      <c r="AF21" s="5">
        <v>73</v>
      </c>
      <c r="AG21" s="5">
        <v>71</v>
      </c>
      <c r="AH21" s="5">
        <v>71</v>
      </c>
      <c r="AI21" s="5">
        <v>83</v>
      </c>
      <c r="AJ21" s="5">
        <v>84</v>
      </c>
      <c r="AK21" s="5">
        <v>84</v>
      </c>
      <c r="AL21" s="5">
        <v>93</v>
      </c>
      <c r="AM21" s="5">
        <v>94</v>
      </c>
      <c r="AN21" s="5">
        <v>93</v>
      </c>
      <c r="AO21" s="5">
        <v>99</v>
      </c>
      <c r="AP21" s="5">
        <v>209</v>
      </c>
      <c r="AQ21" s="5">
        <v>176</v>
      </c>
      <c r="AR21" s="5">
        <v>300</v>
      </c>
      <c r="AS21" s="5">
        <v>357</v>
      </c>
      <c r="AT21" s="5">
        <v>425</v>
      </c>
      <c r="AU21" s="5">
        <v>636</v>
      </c>
      <c r="AV21" s="5">
        <v>817</v>
      </c>
      <c r="AW21" s="5">
        <v>1026</v>
      </c>
      <c r="AX21" s="5">
        <v>1064</v>
      </c>
      <c r="AY21" s="176">
        <v>695</v>
      </c>
      <c r="AZ21" s="5">
        <v>440</v>
      </c>
      <c r="BA21" s="5">
        <v>550</v>
      </c>
      <c r="BB21" s="5">
        <v>624</v>
      </c>
      <c r="BC21" s="5">
        <v>716</v>
      </c>
      <c r="BD21" s="5">
        <v>817</v>
      </c>
      <c r="BE21" s="5">
        <v>979</v>
      </c>
      <c r="BF21" s="5">
        <v>1197</v>
      </c>
      <c r="BG21" s="5">
        <v>1450</v>
      </c>
      <c r="BH21" s="5">
        <v>1689</v>
      </c>
      <c r="BI21" s="6">
        <v>1950</v>
      </c>
    </row>
    <row r="22" spans="1:61" ht="15" customHeight="1">
      <c r="A22" s="232" t="s">
        <v>146</v>
      </c>
      <c r="B22" s="5">
        <v>375</v>
      </c>
      <c r="C22" s="5">
        <v>391</v>
      </c>
      <c r="D22" s="5">
        <v>359</v>
      </c>
      <c r="E22" s="5">
        <v>389</v>
      </c>
      <c r="F22" s="5">
        <v>425</v>
      </c>
      <c r="G22" s="5">
        <v>455</v>
      </c>
      <c r="H22" s="5">
        <v>450</v>
      </c>
      <c r="I22" s="5">
        <v>475</v>
      </c>
      <c r="J22" s="5">
        <v>505</v>
      </c>
      <c r="K22" s="317" t="s">
        <v>826</v>
      </c>
      <c r="L22" s="5" t="s">
        <v>143</v>
      </c>
      <c r="M22" s="5">
        <v>20</v>
      </c>
      <c r="N22" s="5">
        <v>19</v>
      </c>
      <c r="O22" s="5" t="s">
        <v>143</v>
      </c>
      <c r="P22" s="5" t="s">
        <v>143</v>
      </c>
      <c r="Q22" s="5" t="s">
        <v>143</v>
      </c>
      <c r="R22" s="5" t="s">
        <v>143</v>
      </c>
      <c r="S22" s="5">
        <v>35</v>
      </c>
      <c r="T22" s="5">
        <v>56</v>
      </c>
      <c r="U22" s="5">
        <v>75</v>
      </c>
      <c r="V22" s="5">
        <v>1</v>
      </c>
      <c r="W22" s="5">
        <v>1</v>
      </c>
      <c r="X22" s="5">
        <v>1</v>
      </c>
      <c r="Y22" s="5">
        <v>1</v>
      </c>
      <c r="Z22" s="5">
        <v>1</v>
      </c>
      <c r="AA22" s="5">
        <v>1</v>
      </c>
      <c r="AB22" s="5">
        <v>1</v>
      </c>
      <c r="AC22" s="5">
        <v>1</v>
      </c>
      <c r="AD22" s="5">
        <v>1</v>
      </c>
      <c r="AE22" s="6">
        <v>1</v>
      </c>
      <c r="AF22" s="5">
        <v>11</v>
      </c>
      <c r="AG22" s="5">
        <v>12</v>
      </c>
      <c r="AH22" s="5">
        <v>11</v>
      </c>
      <c r="AI22" s="5">
        <v>15</v>
      </c>
      <c r="AJ22" s="5">
        <v>13</v>
      </c>
      <c r="AK22" s="5">
        <v>14</v>
      </c>
      <c r="AL22" s="5">
        <v>18</v>
      </c>
      <c r="AM22" s="5">
        <v>19</v>
      </c>
      <c r="AN22" s="5">
        <v>19</v>
      </c>
      <c r="AO22" s="5">
        <v>18</v>
      </c>
      <c r="AP22" s="5">
        <v>44</v>
      </c>
      <c r="AQ22" s="5">
        <v>29</v>
      </c>
      <c r="AR22" s="5">
        <v>65</v>
      </c>
      <c r="AS22" s="5">
        <v>64</v>
      </c>
      <c r="AT22" s="5">
        <v>68</v>
      </c>
      <c r="AU22" s="5">
        <v>82</v>
      </c>
      <c r="AV22" s="5">
        <v>87</v>
      </c>
      <c r="AW22" s="5">
        <v>97</v>
      </c>
      <c r="AX22" s="5">
        <v>99</v>
      </c>
      <c r="AY22" s="176">
        <v>46</v>
      </c>
      <c r="AZ22" s="5">
        <v>180</v>
      </c>
      <c r="BA22" s="5">
        <v>201</v>
      </c>
      <c r="BB22" s="5">
        <v>222</v>
      </c>
      <c r="BC22" s="5">
        <v>241</v>
      </c>
      <c r="BD22" s="5">
        <v>252</v>
      </c>
      <c r="BE22" s="5">
        <v>285</v>
      </c>
      <c r="BF22" s="5">
        <v>301</v>
      </c>
      <c r="BG22" s="5">
        <v>335</v>
      </c>
      <c r="BH22" s="5">
        <v>350</v>
      </c>
      <c r="BI22" s="6">
        <v>369</v>
      </c>
    </row>
    <row r="23" spans="1:61" ht="15" customHeight="1">
      <c r="A23" s="230" t="s">
        <v>152</v>
      </c>
      <c r="B23" s="5" t="s">
        <v>143</v>
      </c>
      <c r="C23" s="5" t="s">
        <v>143</v>
      </c>
      <c r="D23" s="5" t="s">
        <v>143</v>
      </c>
      <c r="E23" s="5" t="s">
        <v>143</v>
      </c>
      <c r="F23" s="5" t="s">
        <v>143</v>
      </c>
      <c r="G23" s="5" t="s">
        <v>143</v>
      </c>
      <c r="H23" s="5" t="s">
        <v>143</v>
      </c>
      <c r="I23" s="5" t="s">
        <v>143</v>
      </c>
      <c r="J23" s="5" t="s">
        <v>143</v>
      </c>
      <c r="K23" s="317" t="s">
        <v>821</v>
      </c>
      <c r="L23" s="5" t="s">
        <v>143</v>
      </c>
      <c r="M23" s="5" t="s">
        <v>143</v>
      </c>
      <c r="N23" s="5" t="s">
        <v>143</v>
      </c>
      <c r="O23" s="5" t="s">
        <v>143</v>
      </c>
      <c r="P23" s="5" t="s">
        <v>143</v>
      </c>
      <c r="Q23" s="5" t="s">
        <v>143</v>
      </c>
      <c r="R23" s="5" t="s">
        <v>143</v>
      </c>
      <c r="S23" s="5" t="s">
        <v>143</v>
      </c>
      <c r="T23" s="5" t="s">
        <v>143</v>
      </c>
      <c r="U23" s="5" t="s">
        <v>143</v>
      </c>
      <c r="V23" s="5" t="s">
        <v>143</v>
      </c>
      <c r="W23" s="5" t="s">
        <v>143</v>
      </c>
      <c r="X23" s="5" t="s">
        <v>143</v>
      </c>
      <c r="Y23" s="5" t="s">
        <v>143</v>
      </c>
      <c r="Z23" s="5" t="s">
        <v>143</v>
      </c>
      <c r="AA23" s="5" t="s">
        <v>143</v>
      </c>
      <c r="AB23" s="5" t="s">
        <v>143</v>
      </c>
      <c r="AC23" s="5" t="s">
        <v>143</v>
      </c>
      <c r="AD23" s="5" t="s">
        <v>143</v>
      </c>
      <c r="AE23" s="6" t="s">
        <v>143</v>
      </c>
      <c r="AF23" s="5" t="s">
        <v>143</v>
      </c>
      <c r="AG23" s="5" t="s">
        <v>143</v>
      </c>
      <c r="AH23" s="5" t="s">
        <v>143</v>
      </c>
      <c r="AI23" s="5" t="s">
        <v>143</v>
      </c>
      <c r="AJ23" s="5" t="s">
        <v>143</v>
      </c>
      <c r="AK23" s="5" t="s">
        <v>143</v>
      </c>
      <c r="AL23" s="5" t="s">
        <v>143</v>
      </c>
      <c r="AM23" s="5" t="s">
        <v>143</v>
      </c>
      <c r="AN23" s="5" t="s">
        <v>143</v>
      </c>
      <c r="AO23" s="5" t="s">
        <v>143</v>
      </c>
      <c r="AP23" s="5" t="s">
        <v>143</v>
      </c>
      <c r="AQ23" s="5" t="s">
        <v>143</v>
      </c>
      <c r="AR23" s="5" t="s">
        <v>143</v>
      </c>
      <c r="AS23" s="5" t="s">
        <v>143</v>
      </c>
      <c r="AT23" s="5" t="s">
        <v>143</v>
      </c>
      <c r="AU23" s="5" t="s">
        <v>143</v>
      </c>
      <c r="AV23" s="5" t="s">
        <v>143</v>
      </c>
      <c r="AW23" s="5" t="s">
        <v>143</v>
      </c>
      <c r="AX23" s="5" t="s">
        <v>143</v>
      </c>
      <c r="AY23" s="176" t="s">
        <v>143</v>
      </c>
      <c r="AZ23" s="5" t="s">
        <v>143</v>
      </c>
      <c r="BA23" s="5" t="s">
        <v>143</v>
      </c>
      <c r="BB23" s="5" t="s">
        <v>143</v>
      </c>
      <c r="BC23" s="5">
        <v>72</v>
      </c>
      <c r="BD23" s="5">
        <v>81</v>
      </c>
      <c r="BE23" s="5">
        <v>86</v>
      </c>
      <c r="BF23" s="5">
        <v>100</v>
      </c>
      <c r="BG23" s="5">
        <v>111</v>
      </c>
      <c r="BH23" s="5">
        <v>118</v>
      </c>
      <c r="BI23" s="6">
        <v>125</v>
      </c>
    </row>
    <row r="24" spans="1:61" ht="15" customHeight="1">
      <c r="A24" s="232" t="s">
        <v>354</v>
      </c>
      <c r="B24" s="5" t="s">
        <v>143</v>
      </c>
      <c r="C24" s="5" t="s">
        <v>143</v>
      </c>
      <c r="D24" s="5" t="s">
        <v>143</v>
      </c>
      <c r="E24" s="5" t="s">
        <v>143</v>
      </c>
      <c r="F24" s="5" t="s">
        <v>143</v>
      </c>
      <c r="G24" s="5" t="s">
        <v>143</v>
      </c>
      <c r="H24" s="5" t="s">
        <v>143</v>
      </c>
      <c r="I24" s="5" t="s">
        <v>143</v>
      </c>
      <c r="J24" s="5" t="s">
        <v>143</v>
      </c>
      <c r="K24" s="317" t="s">
        <v>821</v>
      </c>
      <c r="L24" s="5" t="s">
        <v>143</v>
      </c>
      <c r="M24" s="5" t="s">
        <v>143</v>
      </c>
      <c r="N24" s="5" t="s">
        <v>143</v>
      </c>
      <c r="O24" s="5" t="s">
        <v>143</v>
      </c>
      <c r="P24" s="5" t="s">
        <v>143</v>
      </c>
      <c r="Q24" s="5" t="s">
        <v>143</v>
      </c>
      <c r="R24" s="5" t="s">
        <v>143</v>
      </c>
      <c r="S24" s="5" t="s">
        <v>143</v>
      </c>
      <c r="T24" s="5" t="s">
        <v>143</v>
      </c>
      <c r="U24" s="5" t="s">
        <v>143</v>
      </c>
      <c r="V24" s="5">
        <v>6</v>
      </c>
      <c r="W24" s="5">
        <v>7</v>
      </c>
      <c r="X24" s="5">
        <v>7</v>
      </c>
      <c r="Y24" s="5">
        <v>10</v>
      </c>
      <c r="Z24" s="5">
        <v>10</v>
      </c>
      <c r="AA24" s="5">
        <v>14</v>
      </c>
      <c r="AB24" s="5">
        <v>14</v>
      </c>
      <c r="AC24" s="5">
        <v>11</v>
      </c>
      <c r="AD24" s="5">
        <v>10</v>
      </c>
      <c r="AE24" s="6">
        <v>11</v>
      </c>
      <c r="AF24" s="5">
        <v>22</v>
      </c>
      <c r="AG24" s="5">
        <v>23</v>
      </c>
      <c r="AH24" s="5">
        <v>20</v>
      </c>
      <c r="AI24" s="5">
        <v>22</v>
      </c>
      <c r="AJ24" s="5">
        <v>19</v>
      </c>
      <c r="AK24" s="5">
        <v>18</v>
      </c>
      <c r="AL24" s="5">
        <v>17</v>
      </c>
      <c r="AM24" s="5">
        <v>17</v>
      </c>
      <c r="AN24" s="5">
        <v>16</v>
      </c>
      <c r="AO24" s="5">
        <v>14</v>
      </c>
      <c r="AP24" s="5">
        <v>42</v>
      </c>
      <c r="AQ24" s="5">
        <v>34</v>
      </c>
      <c r="AR24" s="5">
        <v>54</v>
      </c>
      <c r="AS24" s="5">
        <v>56</v>
      </c>
      <c r="AT24" s="5">
        <v>62</v>
      </c>
      <c r="AU24" s="5">
        <v>65</v>
      </c>
      <c r="AV24" s="5">
        <v>74</v>
      </c>
      <c r="AW24" s="5">
        <v>68</v>
      </c>
      <c r="AX24" s="5">
        <v>67</v>
      </c>
      <c r="AY24" s="176">
        <v>55</v>
      </c>
      <c r="AZ24" s="5" t="s">
        <v>143</v>
      </c>
      <c r="BA24" s="5" t="s">
        <v>143</v>
      </c>
      <c r="BB24" s="5" t="s">
        <v>143</v>
      </c>
      <c r="BC24" s="5" t="s">
        <v>143</v>
      </c>
      <c r="BD24" s="5" t="s">
        <v>143</v>
      </c>
      <c r="BE24" s="5" t="s">
        <v>143</v>
      </c>
      <c r="BF24" s="5" t="s">
        <v>143</v>
      </c>
      <c r="BG24" s="5" t="s">
        <v>143</v>
      </c>
      <c r="BH24" s="5" t="s">
        <v>143</v>
      </c>
      <c r="BI24" s="6" t="s">
        <v>143</v>
      </c>
    </row>
    <row r="25" spans="1:61" ht="15" customHeight="1">
      <c r="A25" s="232" t="s">
        <v>355</v>
      </c>
      <c r="B25" s="5" t="s">
        <v>143</v>
      </c>
      <c r="C25" s="5" t="s">
        <v>143</v>
      </c>
      <c r="D25" s="5">
        <v>254</v>
      </c>
      <c r="E25" s="5">
        <v>279</v>
      </c>
      <c r="F25" s="5">
        <v>317</v>
      </c>
      <c r="G25" s="5">
        <v>335</v>
      </c>
      <c r="H25" s="5">
        <v>349</v>
      </c>
      <c r="I25" s="5">
        <v>362</v>
      </c>
      <c r="J25" s="5">
        <v>381</v>
      </c>
      <c r="K25" s="317" t="s">
        <v>827</v>
      </c>
      <c r="L25" s="5" t="s">
        <v>143</v>
      </c>
      <c r="M25" s="5" t="s">
        <v>143</v>
      </c>
      <c r="N25" s="5" t="s">
        <v>143</v>
      </c>
      <c r="O25" s="5" t="s">
        <v>143</v>
      </c>
      <c r="P25" s="5" t="s">
        <v>143</v>
      </c>
      <c r="Q25" s="5" t="s">
        <v>143</v>
      </c>
      <c r="R25" s="5" t="s">
        <v>143</v>
      </c>
      <c r="S25" s="5" t="s">
        <v>143</v>
      </c>
      <c r="T25" s="5" t="s">
        <v>143</v>
      </c>
      <c r="U25" s="5">
        <v>27</v>
      </c>
      <c r="V25" s="5" t="s">
        <v>143</v>
      </c>
      <c r="W25" s="5" t="s">
        <v>143</v>
      </c>
      <c r="X25" s="5" t="s">
        <v>143</v>
      </c>
      <c r="Y25" s="5" t="s">
        <v>143</v>
      </c>
      <c r="Z25" s="5" t="s">
        <v>143</v>
      </c>
      <c r="AA25" s="5" t="s">
        <v>143</v>
      </c>
      <c r="AB25" s="5" t="s">
        <v>143</v>
      </c>
      <c r="AC25" s="5" t="s">
        <v>143</v>
      </c>
      <c r="AD25" s="5" t="s">
        <v>143</v>
      </c>
      <c r="AE25" s="6" t="s">
        <v>143</v>
      </c>
      <c r="AF25" s="5" t="s">
        <v>143</v>
      </c>
      <c r="AG25" s="5">
        <v>6</v>
      </c>
      <c r="AH25" s="5">
        <v>8</v>
      </c>
      <c r="AI25" s="5">
        <v>7</v>
      </c>
      <c r="AJ25" s="5">
        <v>8</v>
      </c>
      <c r="AK25" s="5">
        <v>7</v>
      </c>
      <c r="AL25" s="5">
        <v>8</v>
      </c>
      <c r="AM25" s="5">
        <v>8</v>
      </c>
      <c r="AN25" s="5">
        <v>8</v>
      </c>
      <c r="AO25" s="5" t="s">
        <v>143</v>
      </c>
      <c r="AP25" s="5" t="s">
        <v>143</v>
      </c>
      <c r="AQ25" s="5" t="s">
        <v>143</v>
      </c>
      <c r="AR25" s="5" t="s">
        <v>143</v>
      </c>
      <c r="AS25" s="5" t="s">
        <v>143</v>
      </c>
      <c r="AT25" s="5" t="s">
        <v>143</v>
      </c>
      <c r="AU25" s="5" t="s">
        <v>143</v>
      </c>
      <c r="AV25" s="5" t="s">
        <v>143</v>
      </c>
      <c r="AW25" s="5" t="s">
        <v>143</v>
      </c>
      <c r="AX25" s="5" t="s">
        <v>143</v>
      </c>
      <c r="AY25" s="176" t="s">
        <v>143</v>
      </c>
      <c r="AZ25" s="5" t="s">
        <v>143</v>
      </c>
      <c r="BA25" s="5" t="s">
        <v>143</v>
      </c>
      <c r="BB25" s="5" t="s">
        <v>143</v>
      </c>
      <c r="BC25" s="5" t="s">
        <v>143</v>
      </c>
      <c r="BD25" s="5" t="s">
        <v>143</v>
      </c>
      <c r="BE25" s="5" t="s">
        <v>143</v>
      </c>
      <c r="BF25" s="5" t="s">
        <v>143</v>
      </c>
      <c r="BG25" s="5" t="s">
        <v>143</v>
      </c>
      <c r="BH25" s="5" t="s">
        <v>143</v>
      </c>
      <c r="BI25" s="6" t="s">
        <v>143</v>
      </c>
    </row>
    <row r="26" spans="1:61" ht="15" customHeight="1">
      <c r="A26" s="230" t="s">
        <v>575</v>
      </c>
      <c r="B26" s="5">
        <v>317</v>
      </c>
      <c r="C26" s="5">
        <v>307</v>
      </c>
      <c r="D26" s="5">
        <v>296</v>
      </c>
      <c r="E26" s="5">
        <v>298</v>
      </c>
      <c r="F26" s="5">
        <v>318</v>
      </c>
      <c r="G26" s="5">
        <v>334</v>
      </c>
      <c r="H26" s="5">
        <v>335</v>
      </c>
      <c r="I26" s="5">
        <v>346</v>
      </c>
      <c r="J26" s="5">
        <v>375</v>
      </c>
      <c r="K26" s="317" t="s">
        <v>828</v>
      </c>
      <c r="L26" s="5">
        <v>26</v>
      </c>
      <c r="M26" s="5">
        <v>25</v>
      </c>
      <c r="N26" s="5">
        <v>31</v>
      </c>
      <c r="O26" s="5">
        <v>62</v>
      </c>
      <c r="P26" s="5">
        <v>65</v>
      </c>
      <c r="Q26" s="5">
        <v>68</v>
      </c>
      <c r="R26" s="5">
        <v>65</v>
      </c>
      <c r="S26" s="5">
        <v>66</v>
      </c>
      <c r="T26" s="5">
        <v>66</v>
      </c>
      <c r="U26" s="5">
        <v>96</v>
      </c>
      <c r="V26" s="5" t="s">
        <v>143</v>
      </c>
      <c r="W26" s="5" t="s">
        <v>143</v>
      </c>
      <c r="X26" s="5" t="s">
        <v>143</v>
      </c>
      <c r="Y26" s="5" t="s">
        <v>143</v>
      </c>
      <c r="Z26" s="5" t="s">
        <v>143</v>
      </c>
      <c r="AA26" s="5" t="s">
        <v>143</v>
      </c>
      <c r="AB26" s="5" t="s">
        <v>143</v>
      </c>
      <c r="AC26" s="5" t="s">
        <v>143</v>
      </c>
      <c r="AD26" s="5" t="s">
        <v>143</v>
      </c>
      <c r="AE26" s="6" t="s">
        <v>143</v>
      </c>
      <c r="AF26" s="5" t="s">
        <v>143</v>
      </c>
      <c r="AG26" s="5" t="s">
        <v>143</v>
      </c>
      <c r="AH26" s="5" t="s">
        <v>143</v>
      </c>
      <c r="AI26" s="5" t="s">
        <v>143</v>
      </c>
      <c r="AJ26" s="5" t="s">
        <v>143</v>
      </c>
      <c r="AK26" s="5" t="s">
        <v>143</v>
      </c>
      <c r="AL26" s="5" t="s">
        <v>143</v>
      </c>
      <c r="AM26" s="5" t="s">
        <v>143</v>
      </c>
      <c r="AN26" s="5" t="s">
        <v>143</v>
      </c>
      <c r="AO26" s="5" t="s">
        <v>143</v>
      </c>
      <c r="AP26" s="5" t="s">
        <v>143</v>
      </c>
      <c r="AQ26" s="5" t="s">
        <v>143</v>
      </c>
      <c r="AR26" s="5" t="s">
        <v>143</v>
      </c>
      <c r="AS26" s="5" t="s">
        <v>143</v>
      </c>
      <c r="AT26" s="5" t="s">
        <v>143</v>
      </c>
      <c r="AU26" s="5" t="s">
        <v>143</v>
      </c>
      <c r="AV26" s="5" t="s">
        <v>143</v>
      </c>
      <c r="AW26" s="5" t="s">
        <v>143</v>
      </c>
      <c r="AX26" s="5" t="s">
        <v>143</v>
      </c>
      <c r="AY26" s="176" t="s">
        <v>143</v>
      </c>
      <c r="AZ26" s="5" t="s">
        <v>143</v>
      </c>
      <c r="BA26" s="5" t="s">
        <v>143</v>
      </c>
      <c r="BB26" s="5" t="s">
        <v>143</v>
      </c>
      <c r="BC26" s="5" t="s">
        <v>143</v>
      </c>
      <c r="BD26" s="5" t="s">
        <v>143</v>
      </c>
      <c r="BE26" s="5" t="s">
        <v>143</v>
      </c>
      <c r="BF26" s="5" t="s">
        <v>143</v>
      </c>
      <c r="BG26" s="5" t="s">
        <v>143</v>
      </c>
      <c r="BH26" s="5" t="s">
        <v>143</v>
      </c>
      <c r="BI26" s="6" t="s">
        <v>143</v>
      </c>
    </row>
    <row r="27" spans="1:61" ht="15" customHeight="1">
      <c r="A27" s="232" t="s">
        <v>356</v>
      </c>
      <c r="B27" s="5" t="s">
        <v>143</v>
      </c>
      <c r="C27" s="5" t="s">
        <v>143</v>
      </c>
      <c r="D27" s="5" t="s">
        <v>143</v>
      </c>
      <c r="E27" s="5" t="s">
        <v>143</v>
      </c>
      <c r="F27" s="5" t="s">
        <v>143</v>
      </c>
      <c r="G27" s="5" t="s">
        <v>143</v>
      </c>
      <c r="H27" s="5" t="s">
        <v>143</v>
      </c>
      <c r="I27" s="5" t="s">
        <v>143</v>
      </c>
      <c r="J27" s="5" t="s">
        <v>143</v>
      </c>
      <c r="K27" s="317" t="s">
        <v>821</v>
      </c>
      <c r="L27" s="5" t="s">
        <v>143</v>
      </c>
      <c r="M27" s="5" t="s">
        <v>143</v>
      </c>
      <c r="N27" s="5" t="s">
        <v>143</v>
      </c>
      <c r="O27" s="5" t="s">
        <v>143</v>
      </c>
      <c r="P27" s="5" t="s">
        <v>143</v>
      </c>
      <c r="Q27" s="5" t="s">
        <v>143</v>
      </c>
      <c r="R27" s="5" t="s">
        <v>143</v>
      </c>
      <c r="S27" s="5" t="s">
        <v>143</v>
      </c>
      <c r="T27" s="5" t="s">
        <v>143</v>
      </c>
      <c r="U27" s="5" t="s">
        <v>143</v>
      </c>
      <c r="V27" s="5" t="s">
        <v>143</v>
      </c>
      <c r="W27" s="5" t="s">
        <v>143</v>
      </c>
      <c r="X27" s="5" t="s">
        <v>143</v>
      </c>
      <c r="Y27" s="5" t="s">
        <v>143</v>
      </c>
      <c r="Z27" s="5" t="s">
        <v>143</v>
      </c>
      <c r="AA27" s="5" t="s">
        <v>143</v>
      </c>
      <c r="AB27" s="5" t="s">
        <v>143</v>
      </c>
      <c r="AC27" s="5" t="s">
        <v>143</v>
      </c>
      <c r="AD27" s="5" t="s">
        <v>143</v>
      </c>
      <c r="AE27" s="6" t="s">
        <v>143</v>
      </c>
      <c r="AF27" s="5" t="s">
        <v>143</v>
      </c>
      <c r="AG27" s="5" t="s">
        <v>143</v>
      </c>
      <c r="AH27" s="5" t="s">
        <v>143</v>
      </c>
      <c r="AI27" s="5" t="s">
        <v>143</v>
      </c>
      <c r="AJ27" s="5" t="s">
        <v>143</v>
      </c>
      <c r="AK27" s="5" t="s">
        <v>143</v>
      </c>
      <c r="AL27" s="5" t="s">
        <v>143</v>
      </c>
      <c r="AM27" s="5" t="s">
        <v>143</v>
      </c>
      <c r="AN27" s="5" t="s">
        <v>143</v>
      </c>
      <c r="AO27" s="5" t="s">
        <v>143</v>
      </c>
      <c r="AP27" s="5" t="s">
        <v>143</v>
      </c>
      <c r="AQ27" s="5" t="s">
        <v>143</v>
      </c>
      <c r="AR27" s="5" t="s">
        <v>143</v>
      </c>
      <c r="AS27" s="5" t="s">
        <v>143</v>
      </c>
      <c r="AT27" s="5" t="s">
        <v>143</v>
      </c>
      <c r="AU27" s="5" t="s">
        <v>143</v>
      </c>
      <c r="AV27" s="5" t="s">
        <v>143</v>
      </c>
      <c r="AW27" s="5" t="s">
        <v>143</v>
      </c>
      <c r="AX27" s="5" t="s">
        <v>143</v>
      </c>
      <c r="AY27" s="176" t="s">
        <v>143</v>
      </c>
      <c r="AZ27" s="5" t="s">
        <v>143</v>
      </c>
      <c r="BA27" s="5" t="s">
        <v>143</v>
      </c>
      <c r="BB27" s="5">
        <v>71</v>
      </c>
      <c r="BC27" s="5">
        <v>83</v>
      </c>
      <c r="BD27" s="5">
        <v>102</v>
      </c>
      <c r="BE27" s="5">
        <v>122</v>
      </c>
      <c r="BF27" s="5">
        <v>137</v>
      </c>
      <c r="BG27" s="5">
        <v>154</v>
      </c>
      <c r="BH27" s="5">
        <v>176</v>
      </c>
      <c r="BI27" s="6">
        <v>188</v>
      </c>
    </row>
    <row r="28" spans="1:61" ht="15" customHeight="1">
      <c r="A28" s="230" t="s">
        <v>149</v>
      </c>
      <c r="B28" s="5" t="s">
        <v>143</v>
      </c>
      <c r="C28" s="5" t="s">
        <v>143</v>
      </c>
      <c r="D28" s="5" t="s">
        <v>143</v>
      </c>
      <c r="E28" s="5" t="s">
        <v>143</v>
      </c>
      <c r="F28" s="5" t="s">
        <v>143</v>
      </c>
      <c r="G28" s="5" t="s">
        <v>143</v>
      </c>
      <c r="H28" s="5" t="s">
        <v>143</v>
      </c>
      <c r="I28" s="5" t="s">
        <v>143</v>
      </c>
      <c r="J28" s="5" t="s">
        <v>143</v>
      </c>
      <c r="K28" s="317" t="s">
        <v>821</v>
      </c>
      <c r="L28" s="5" t="s">
        <v>143</v>
      </c>
      <c r="M28" s="5" t="s">
        <v>143</v>
      </c>
      <c r="N28" s="5" t="s">
        <v>143</v>
      </c>
      <c r="O28" s="5" t="s">
        <v>143</v>
      </c>
      <c r="P28" s="5" t="s">
        <v>143</v>
      </c>
      <c r="Q28" s="5" t="s">
        <v>143</v>
      </c>
      <c r="R28" s="5" t="s">
        <v>143</v>
      </c>
      <c r="S28" s="5" t="s">
        <v>143</v>
      </c>
      <c r="T28" s="5" t="s">
        <v>143</v>
      </c>
      <c r="U28" s="5" t="s">
        <v>143</v>
      </c>
      <c r="V28" s="5" t="s">
        <v>143</v>
      </c>
      <c r="W28" s="5" t="s">
        <v>143</v>
      </c>
      <c r="X28" s="5">
        <v>1</v>
      </c>
      <c r="Y28" s="5">
        <v>1</v>
      </c>
      <c r="Z28" s="5" t="s">
        <v>143</v>
      </c>
      <c r="AA28" s="5">
        <v>1</v>
      </c>
      <c r="AB28" s="5">
        <v>1</v>
      </c>
      <c r="AC28" s="5" t="s">
        <v>143</v>
      </c>
      <c r="AD28" s="5" t="s">
        <v>143</v>
      </c>
      <c r="AE28" s="6" t="s">
        <v>143</v>
      </c>
      <c r="AF28" s="5" t="s">
        <v>143</v>
      </c>
      <c r="AG28" s="5" t="s">
        <v>143</v>
      </c>
      <c r="AH28" s="5" t="s">
        <v>143</v>
      </c>
      <c r="AI28" s="5" t="s">
        <v>143</v>
      </c>
      <c r="AJ28" s="5" t="s">
        <v>143</v>
      </c>
      <c r="AK28" s="5" t="s">
        <v>143</v>
      </c>
      <c r="AL28" s="5" t="s">
        <v>143</v>
      </c>
      <c r="AM28" s="5" t="s">
        <v>143</v>
      </c>
      <c r="AN28" s="5" t="s">
        <v>143</v>
      </c>
      <c r="AO28" s="5" t="s">
        <v>143</v>
      </c>
      <c r="AP28" s="5" t="s">
        <v>143</v>
      </c>
      <c r="AQ28" s="5" t="s">
        <v>143</v>
      </c>
      <c r="AR28" s="5" t="s">
        <v>143</v>
      </c>
      <c r="AS28" s="5" t="s">
        <v>143</v>
      </c>
      <c r="AT28" s="5" t="s">
        <v>143</v>
      </c>
      <c r="AU28" s="5" t="s">
        <v>143</v>
      </c>
      <c r="AV28" s="5" t="s">
        <v>143</v>
      </c>
      <c r="AW28" s="5" t="s">
        <v>143</v>
      </c>
      <c r="AX28" s="5" t="s">
        <v>143</v>
      </c>
      <c r="AY28" s="176" t="s">
        <v>143</v>
      </c>
      <c r="AZ28" s="5" t="s">
        <v>143</v>
      </c>
      <c r="BA28" s="5" t="s">
        <v>143</v>
      </c>
      <c r="BB28" s="5" t="s">
        <v>143</v>
      </c>
      <c r="BC28" s="5" t="s">
        <v>143</v>
      </c>
      <c r="BD28" s="5" t="s">
        <v>143</v>
      </c>
      <c r="BE28" s="5" t="s">
        <v>143</v>
      </c>
      <c r="BF28" s="5" t="s">
        <v>143</v>
      </c>
      <c r="BG28" s="5" t="s">
        <v>143</v>
      </c>
      <c r="BH28" s="5" t="s">
        <v>143</v>
      </c>
      <c r="BI28" s="6" t="s">
        <v>143</v>
      </c>
    </row>
    <row r="29" spans="1:61" ht="15" customHeight="1">
      <c r="A29" s="232" t="s">
        <v>357</v>
      </c>
      <c r="B29" s="5">
        <v>271</v>
      </c>
      <c r="C29" s="5" t="s">
        <v>143</v>
      </c>
      <c r="D29" s="5" t="s">
        <v>143</v>
      </c>
      <c r="E29" s="5" t="s">
        <v>143</v>
      </c>
      <c r="F29" s="5" t="s">
        <v>143</v>
      </c>
      <c r="G29" s="5" t="s">
        <v>143</v>
      </c>
      <c r="H29" s="5" t="s">
        <v>143</v>
      </c>
      <c r="I29" s="5" t="s">
        <v>143</v>
      </c>
      <c r="J29" s="5" t="s">
        <v>143</v>
      </c>
      <c r="K29" s="317" t="s">
        <v>821</v>
      </c>
      <c r="L29" s="5" t="s">
        <v>143</v>
      </c>
      <c r="M29" s="5" t="s">
        <v>143</v>
      </c>
      <c r="N29" s="5" t="s">
        <v>143</v>
      </c>
      <c r="O29" s="5" t="s">
        <v>143</v>
      </c>
      <c r="P29" s="5" t="s">
        <v>143</v>
      </c>
      <c r="Q29" s="5" t="s">
        <v>143</v>
      </c>
      <c r="R29" s="5" t="s">
        <v>143</v>
      </c>
      <c r="S29" s="5" t="s">
        <v>143</v>
      </c>
      <c r="T29" s="5" t="s">
        <v>143</v>
      </c>
      <c r="U29" s="5" t="s">
        <v>143</v>
      </c>
      <c r="V29" s="5" t="s">
        <v>143</v>
      </c>
      <c r="W29" s="5" t="s">
        <v>143</v>
      </c>
      <c r="X29" s="5" t="s">
        <v>143</v>
      </c>
      <c r="Y29" s="5" t="s">
        <v>143</v>
      </c>
      <c r="Z29" s="5" t="s">
        <v>143</v>
      </c>
      <c r="AA29" s="5" t="s">
        <v>143</v>
      </c>
      <c r="AB29" s="5" t="s">
        <v>143</v>
      </c>
      <c r="AC29" s="5" t="s">
        <v>143</v>
      </c>
      <c r="AD29" s="5" t="s">
        <v>143</v>
      </c>
      <c r="AE29" s="6" t="s">
        <v>143</v>
      </c>
      <c r="AF29" s="5" t="s">
        <v>143</v>
      </c>
      <c r="AG29" s="5" t="s">
        <v>143</v>
      </c>
      <c r="AH29" s="5" t="s">
        <v>143</v>
      </c>
      <c r="AI29" s="5" t="s">
        <v>143</v>
      </c>
      <c r="AJ29" s="5" t="s">
        <v>143</v>
      </c>
      <c r="AK29" s="5" t="s">
        <v>143</v>
      </c>
      <c r="AL29" s="5" t="s">
        <v>143</v>
      </c>
      <c r="AM29" s="5" t="s">
        <v>143</v>
      </c>
      <c r="AN29" s="5" t="s">
        <v>143</v>
      </c>
      <c r="AO29" s="5" t="s">
        <v>143</v>
      </c>
      <c r="AP29" s="5" t="s">
        <v>143</v>
      </c>
      <c r="AQ29" s="5" t="s">
        <v>143</v>
      </c>
      <c r="AR29" s="5" t="s">
        <v>143</v>
      </c>
      <c r="AS29" s="5" t="s">
        <v>143</v>
      </c>
      <c r="AT29" s="5" t="s">
        <v>143</v>
      </c>
      <c r="AU29" s="5" t="s">
        <v>143</v>
      </c>
      <c r="AV29" s="5" t="s">
        <v>143</v>
      </c>
      <c r="AW29" s="5" t="s">
        <v>143</v>
      </c>
      <c r="AX29" s="5" t="s">
        <v>143</v>
      </c>
      <c r="AY29" s="176" t="s">
        <v>143</v>
      </c>
      <c r="AZ29" s="5">
        <v>93</v>
      </c>
      <c r="BA29" s="5">
        <v>97</v>
      </c>
      <c r="BB29" s="5">
        <v>105</v>
      </c>
      <c r="BC29" s="5">
        <v>112</v>
      </c>
      <c r="BD29" s="5">
        <v>117</v>
      </c>
      <c r="BE29" s="5">
        <v>133</v>
      </c>
      <c r="BF29" s="5">
        <v>139</v>
      </c>
      <c r="BG29" s="5">
        <v>145</v>
      </c>
      <c r="BH29" s="5">
        <v>155</v>
      </c>
      <c r="BI29" s="6">
        <v>155</v>
      </c>
    </row>
    <row r="30" spans="1:61" ht="15" customHeight="1">
      <c r="A30" s="232" t="s">
        <v>358</v>
      </c>
      <c r="B30" s="5" t="s">
        <v>143</v>
      </c>
      <c r="C30" s="5" t="s">
        <v>143</v>
      </c>
      <c r="D30" s="5" t="s">
        <v>143</v>
      </c>
      <c r="E30" s="5" t="s">
        <v>143</v>
      </c>
      <c r="F30" s="5" t="s">
        <v>143</v>
      </c>
      <c r="G30" s="5" t="s">
        <v>143</v>
      </c>
      <c r="H30" s="5" t="s">
        <v>143</v>
      </c>
      <c r="I30" s="5" t="s">
        <v>143</v>
      </c>
      <c r="J30" s="5" t="s">
        <v>143</v>
      </c>
      <c r="K30" s="317" t="s">
        <v>821</v>
      </c>
      <c r="L30" s="5" t="s">
        <v>143</v>
      </c>
      <c r="M30" s="5" t="s">
        <v>143</v>
      </c>
      <c r="N30" s="5" t="s">
        <v>143</v>
      </c>
      <c r="O30" s="5" t="s">
        <v>143</v>
      </c>
      <c r="P30" s="5" t="s">
        <v>143</v>
      </c>
      <c r="Q30" s="5" t="s">
        <v>143</v>
      </c>
      <c r="R30" s="5" t="s">
        <v>143</v>
      </c>
      <c r="S30" s="5" t="s">
        <v>143</v>
      </c>
      <c r="T30" s="5" t="s">
        <v>143</v>
      </c>
      <c r="U30" s="5" t="s">
        <v>143</v>
      </c>
      <c r="V30" s="5">
        <v>3</v>
      </c>
      <c r="W30" s="5">
        <v>4</v>
      </c>
      <c r="X30" s="5">
        <v>5</v>
      </c>
      <c r="Y30" s="5">
        <v>6</v>
      </c>
      <c r="Z30" s="5">
        <v>6</v>
      </c>
      <c r="AA30" s="5">
        <v>6</v>
      </c>
      <c r="AB30" s="5">
        <v>6</v>
      </c>
      <c r="AC30" s="5">
        <v>5</v>
      </c>
      <c r="AD30" s="5">
        <v>4</v>
      </c>
      <c r="AE30" s="6">
        <v>5</v>
      </c>
      <c r="AF30" s="5">
        <v>7</v>
      </c>
      <c r="AG30" s="5" t="s">
        <v>143</v>
      </c>
      <c r="AH30" s="5" t="s">
        <v>143</v>
      </c>
      <c r="AI30" s="5" t="s">
        <v>143</v>
      </c>
      <c r="AJ30" s="5" t="s">
        <v>143</v>
      </c>
      <c r="AK30" s="5" t="s">
        <v>143</v>
      </c>
      <c r="AL30" s="5" t="s">
        <v>143</v>
      </c>
      <c r="AM30" s="5" t="s">
        <v>143</v>
      </c>
      <c r="AN30" s="5" t="s">
        <v>143</v>
      </c>
      <c r="AO30" s="5" t="s">
        <v>143</v>
      </c>
      <c r="AP30" s="5">
        <v>61</v>
      </c>
      <c r="AQ30" s="5">
        <v>52</v>
      </c>
      <c r="AR30" s="5">
        <v>66</v>
      </c>
      <c r="AS30" s="5">
        <v>72</v>
      </c>
      <c r="AT30" s="5">
        <v>74</v>
      </c>
      <c r="AU30" s="5">
        <v>76</v>
      </c>
      <c r="AV30" s="5">
        <v>71</v>
      </c>
      <c r="AW30" s="5">
        <v>72</v>
      </c>
      <c r="AX30" s="5">
        <v>69</v>
      </c>
      <c r="AY30" s="176">
        <v>61</v>
      </c>
      <c r="AZ30" s="5" t="s">
        <v>143</v>
      </c>
      <c r="BA30" s="5" t="s">
        <v>143</v>
      </c>
      <c r="BB30" s="5" t="s">
        <v>143</v>
      </c>
      <c r="BC30" s="5" t="s">
        <v>143</v>
      </c>
      <c r="BD30" s="5" t="s">
        <v>143</v>
      </c>
      <c r="BE30" s="5" t="s">
        <v>143</v>
      </c>
      <c r="BF30" s="5" t="s">
        <v>143</v>
      </c>
      <c r="BG30" s="5" t="s">
        <v>143</v>
      </c>
      <c r="BH30" s="5" t="s">
        <v>143</v>
      </c>
      <c r="BI30" s="6" t="s">
        <v>143</v>
      </c>
    </row>
    <row r="31" spans="1:61" ht="15" customHeight="1">
      <c r="A31" s="232" t="s">
        <v>359</v>
      </c>
      <c r="B31" s="5" t="s">
        <v>143</v>
      </c>
      <c r="C31" s="5" t="s">
        <v>143</v>
      </c>
      <c r="D31" s="5" t="s">
        <v>143</v>
      </c>
      <c r="E31" s="5" t="s">
        <v>143</v>
      </c>
      <c r="F31" s="5" t="s">
        <v>143</v>
      </c>
      <c r="G31" s="5" t="s">
        <v>143</v>
      </c>
      <c r="H31" s="5" t="s">
        <v>143</v>
      </c>
      <c r="I31" s="5" t="s">
        <v>143</v>
      </c>
      <c r="J31" s="5" t="s">
        <v>143</v>
      </c>
      <c r="K31" s="317" t="s">
        <v>821</v>
      </c>
      <c r="L31" s="5" t="s">
        <v>143</v>
      </c>
      <c r="M31" s="5" t="s">
        <v>143</v>
      </c>
      <c r="N31" s="5" t="s">
        <v>143</v>
      </c>
      <c r="O31" s="5" t="s">
        <v>143</v>
      </c>
      <c r="P31" s="5" t="s">
        <v>143</v>
      </c>
      <c r="Q31" s="5" t="s">
        <v>143</v>
      </c>
      <c r="R31" s="5" t="s">
        <v>143</v>
      </c>
      <c r="S31" s="5" t="s">
        <v>143</v>
      </c>
      <c r="T31" s="5" t="s">
        <v>143</v>
      </c>
      <c r="U31" s="5" t="s">
        <v>143</v>
      </c>
      <c r="V31" s="5">
        <v>4</v>
      </c>
      <c r="W31" s="5">
        <v>4</v>
      </c>
      <c r="X31" s="5">
        <v>4</v>
      </c>
      <c r="Y31" s="5">
        <v>4</v>
      </c>
      <c r="Z31" s="5">
        <v>5</v>
      </c>
      <c r="AA31" s="5">
        <v>3</v>
      </c>
      <c r="AB31" s="5">
        <v>4</v>
      </c>
      <c r="AC31" s="5">
        <v>4</v>
      </c>
      <c r="AD31" s="5">
        <v>4</v>
      </c>
      <c r="AE31" s="6">
        <v>4</v>
      </c>
      <c r="AF31" s="5">
        <v>18</v>
      </c>
      <c r="AG31" s="5">
        <v>16</v>
      </c>
      <c r="AH31" s="5">
        <v>18</v>
      </c>
      <c r="AI31" s="5">
        <v>18</v>
      </c>
      <c r="AJ31" s="5">
        <v>17</v>
      </c>
      <c r="AK31" s="5">
        <v>20</v>
      </c>
      <c r="AL31" s="5">
        <v>18</v>
      </c>
      <c r="AM31" s="5">
        <v>16</v>
      </c>
      <c r="AN31" s="5">
        <v>14</v>
      </c>
      <c r="AO31" s="5">
        <v>12</v>
      </c>
      <c r="AP31" s="5">
        <v>43</v>
      </c>
      <c r="AQ31" s="5">
        <v>51</v>
      </c>
      <c r="AR31" s="5">
        <v>55</v>
      </c>
      <c r="AS31" s="5">
        <v>54</v>
      </c>
      <c r="AT31" s="5">
        <v>49</v>
      </c>
      <c r="AU31" s="5">
        <v>48</v>
      </c>
      <c r="AV31" s="5">
        <v>49</v>
      </c>
      <c r="AW31" s="5">
        <v>49</v>
      </c>
      <c r="AX31" s="5">
        <v>48</v>
      </c>
      <c r="AY31" s="176">
        <v>49</v>
      </c>
      <c r="AZ31" s="5" t="s">
        <v>143</v>
      </c>
      <c r="BA31" s="5" t="s">
        <v>143</v>
      </c>
      <c r="BB31" s="5" t="s">
        <v>143</v>
      </c>
      <c r="BC31" s="5" t="s">
        <v>143</v>
      </c>
      <c r="BD31" s="5" t="s">
        <v>143</v>
      </c>
      <c r="BE31" s="5" t="s">
        <v>143</v>
      </c>
      <c r="BF31" s="5" t="s">
        <v>143</v>
      </c>
      <c r="BG31" s="5" t="s">
        <v>143</v>
      </c>
      <c r="BH31" s="5" t="s">
        <v>143</v>
      </c>
      <c r="BI31" s="6" t="s">
        <v>143</v>
      </c>
    </row>
    <row r="32" spans="1:61" ht="15" customHeight="1">
      <c r="A32" s="232" t="s">
        <v>360</v>
      </c>
      <c r="B32" s="5" t="s">
        <v>143</v>
      </c>
      <c r="C32" s="5" t="s">
        <v>143</v>
      </c>
      <c r="D32" s="5" t="s">
        <v>143</v>
      </c>
      <c r="E32" s="5" t="s">
        <v>143</v>
      </c>
      <c r="F32" s="5" t="s">
        <v>143</v>
      </c>
      <c r="G32" s="5" t="s">
        <v>143</v>
      </c>
      <c r="H32" s="5" t="s">
        <v>143</v>
      </c>
      <c r="I32" s="5" t="s">
        <v>143</v>
      </c>
      <c r="J32" s="5" t="s">
        <v>143</v>
      </c>
      <c r="K32" s="317" t="s">
        <v>821</v>
      </c>
      <c r="L32" s="5">
        <v>31</v>
      </c>
      <c r="M32" s="5">
        <v>38</v>
      </c>
      <c r="N32" s="5">
        <v>51</v>
      </c>
      <c r="O32" s="5">
        <v>63</v>
      </c>
      <c r="P32" s="5">
        <v>79</v>
      </c>
      <c r="Q32" s="5">
        <v>89</v>
      </c>
      <c r="R32" s="5">
        <v>96</v>
      </c>
      <c r="S32" s="5">
        <v>110</v>
      </c>
      <c r="T32" s="5">
        <v>113</v>
      </c>
      <c r="U32" s="5">
        <v>133</v>
      </c>
      <c r="V32" s="5">
        <v>1</v>
      </c>
      <c r="W32" s="5">
        <v>6</v>
      </c>
      <c r="X32" s="5">
        <v>8</v>
      </c>
      <c r="Y32" s="5">
        <v>7</v>
      </c>
      <c r="Z32" s="5">
        <v>13</v>
      </c>
      <c r="AA32" s="5">
        <v>14</v>
      </c>
      <c r="AB32" s="5">
        <v>16</v>
      </c>
      <c r="AC32" s="5">
        <v>18</v>
      </c>
      <c r="AD32" s="5">
        <v>20</v>
      </c>
      <c r="AE32" s="6">
        <v>15</v>
      </c>
      <c r="AF32" s="5" t="s">
        <v>143</v>
      </c>
      <c r="AG32" s="5" t="s">
        <v>143</v>
      </c>
      <c r="AH32" s="5" t="s">
        <v>143</v>
      </c>
      <c r="AI32" s="5" t="s">
        <v>143</v>
      </c>
      <c r="AJ32" s="5" t="s">
        <v>143</v>
      </c>
      <c r="AK32" s="5" t="s">
        <v>143</v>
      </c>
      <c r="AL32" s="5" t="s">
        <v>143</v>
      </c>
      <c r="AM32" s="5" t="s">
        <v>143</v>
      </c>
      <c r="AN32" s="5" t="s">
        <v>143</v>
      </c>
      <c r="AO32" s="5" t="s">
        <v>143</v>
      </c>
      <c r="AP32" s="5" t="s">
        <v>143</v>
      </c>
      <c r="AQ32" s="5" t="s">
        <v>143</v>
      </c>
      <c r="AR32" s="5" t="s">
        <v>143</v>
      </c>
      <c r="AS32" s="5" t="s">
        <v>143</v>
      </c>
      <c r="AT32" s="5" t="s">
        <v>143</v>
      </c>
      <c r="AU32" s="5">
        <v>30</v>
      </c>
      <c r="AV32" s="5" t="s">
        <v>143</v>
      </c>
      <c r="AW32" s="5">
        <v>41</v>
      </c>
      <c r="AX32" s="5">
        <v>44</v>
      </c>
      <c r="AY32" s="176">
        <v>52</v>
      </c>
      <c r="AZ32" s="5">
        <v>89</v>
      </c>
      <c r="BA32" s="5">
        <v>96</v>
      </c>
      <c r="BB32" s="5">
        <v>102</v>
      </c>
      <c r="BC32" s="5">
        <v>121</v>
      </c>
      <c r="BD32" s="5">
        <v>133</v>
      </c>
      <c r="BE32" s="5">
        <v>149</v>
      </c>
      <c r="BF32" s="5">
        <v>165</v>
      </c>
      <c r="BG32" s="5">
        <v>175</v>
      </c>
      <c r="BH32" s="5">
        <v>186</v>
      </c>
      <c r="BI32" s="6">
        <v>208</v>
      </c>
    </row>
    <row r="33" spans="1:61" ht="15" customHeight="1">
      <c r="A33" s="230" t="s">
        <v>150</v>
      </c>
      <c r="B33" s="5" t="s">
        <v>143</v>
      </c>
      <c r="C33" s="5" t="s">
        <v>143</v>
      </c>
      <c r="D33" s="5" t="s">
        <v>143</v>
      </c>
      <c r="E33" s="5" t="s">
        <v>143</v>
      </c>
      <c r="F33" s="5" t="s">
        <v>143</v>
      </c>
      <c r="G33" s="5" t="s">
        <v>143</v>
      </c>
      <c r="H33" s="5" t="s">
        <v>143</v>
      </c>
      <c r="I33" s="5" t="s">
        <v>143</v>
      </c>
      <c r="J33" s="5" t="s">
        <v>143</v>
      </c>
      <c r="K33" s="317" t="s">
        <v>821</v>
      </c>
      <c r="L33" s="5">
        <v>19</v>
      </c>
      <c r="M33" s="5">
        <v>23</v>
      </c>
      <c r="N33" s="5">
        <v>23</v>
      </c>
      <c r="O33" s="5">
        <v>23</v>
      </c>
      <c r="P33" s="5">
        <v>29</v>
      </c>
      <c r="Q33" s="5">
        <v>35</v>
      </c>
      <c r="R33" s="5">
        <v>43</v>
      </c>
      <c r="S33" s="5">
        <v>49</v>
      </c>
      <c r="T33" s="5">
        <v>56</v>
      </c>
      <c r="U33" s="5">
        <v>59</v>
      </c>
      <c r="V33" s="5" t="s">
        <v>143</v>
      </c>
      <c r="W33" s="5" t="s">
        <v>143</v>
      </c>
      <c r="X33" s="5" t="s">
        <v>143</v>
      </c>
      <c r="Y33" s="5" t="s">
        <v>143</v>
      </c>
      <c r="Z33" s="5" t="s">
        <v>143</v>
      </c>
      <c r="AA33" s="5" t="s">
        <v>143</v>
      </c>
      <c r="AB33" s="5" t="s">
        <v>143</v>
      </c>
      <c r="AC33" s="5" t="s">
        <v>143</v>
      </c>
      <c r="AD33" s="5" t="s">
        <v>143</v>
      </c>
      <c r="AE33" s="6" t="s">
        <v>143</v>
      </c>
      <c r="AF33" s="5" t="s">
        <v>143</v>
      </c>
      <c r="AG33" s="5" t="s">
        <v>143</v>
      </c>
      <c r="AH33" s="5" t="s">
        <v>143</v>
      </c>
      <c r="AI33" s="5" t="s">
        <v>143</v>
      </c>
      <c r="AJ33" s="5" t="s">
        <v>143</v>
      </c>
      <c r="AK33" s="5" t="s">
        <v>143</v>
      </c>
      <c r="AL33" s="5" t="s">
        <v>143</v>
      </c>
      <c r="AM33" s="5" t="s">
        <v>143</v>
      </c>
      <c r="AN33" s="5" t="s">
        <v>143</v>
      </c>
      <c r="AO33" s="5" t="s">
        <v>143</v>
      </c>
      <c r="AP33" s="5" t="s">
        <v>143</v>
      </c>
      <c r="AQ33" s="5" t="s">
        <v>143</v>
      </c>
      <c r="AR33" s="5" t="s">
        <v>143</v>
      </c>
      <c r="AS33" s="5" t="s">
        <v>143</v>
      </c>
      <c r="AT33" s="5" t="s">
        <v>143</v>
      </c>
      <c r="AU33" s="5" t="s">
        <v>143</v>
      </c>
      <c r="AV33" s="5" t="s">
        <v>143</v>
      </c>
      <c r="AW33" s="5" t="s">
        <v>143</v>
      </c>
      <c r="AX33" s="5" t="s">
        <v>143</v>
      </c>
      <c r="AY33" s="176" t="s">
        <v>143</v>
      </c>
      <c r="AZ33" s="5">
        <v>243</v>
      </c>
      <c r="BA33" s="5">
        <v>268</v>
      </c>
      <c r="BB33" s="5">
        <v>275</v>
      </c>
      <c r="BC33" s="5">
        <v>296</v>
      </c>
      <c r="BD33" s="5">
        <v>301</v>
      </c>
      <c r="BE33" s="5">
        <v>324</v>
      </c>
      <c r="BF33" s="5">
        <v>340</v>
      </c>
      <c r="BG33" s="5">
        <v>357</v>
      </c>
      <c r="BH33" s="5">
        <v>381</v>
      </c>
      <c r="BI33" s="6">
        <v>394</v>
      </c>
    </row>
    <row r="34" spans="1:61" ht="15" customHeight="1">
      <c r="A34" s="230" t="s">
        <v>144</v>
      </c>
      <c r="B34" s="5">
        <v>6698</v>
      </c>
      <c r="C34" s="5">
        <v>7119</v>
      </c>
      <c r="D34" s="5">
        <v>6987</v>
      </c>
      <c r="E34" s="5">
        <v>6933</v>
      </c>
      <c r="F34" s="5">
        <v>7240</v>
      </c>
      <c r="G34" s="5">
        <v>7447</v>
      </c>
      <c r="H34" s="5">
        <v>7656</v>
      </c>
      <c r="I34" s="5">
        <v>7798</v>
      </c>
      <c r="J34" s="5">
        <v>7977</v>
      </c>
      <c r="K34" s="317" t="s">
        <v>899</v>
      </c>
      <c r="L34" s="5">
        <v>496</v>
      </c>
      <c r="M34" s="5">
        <v>761</v>
      </c>
      <c r="N34" s="5">
        <v>900</v>
      </c>
      <c r="O34" s="5">
        <v>1162</v>
      </c>
      <c r="P34" s="5">
        <v>1567</v>
      </c>
      <c r="Q34" s="5">
        <v>1968</v>
      </c>
      <c r="R34" s="5">
        <v>2202</v>
      </c>
      <c r="S34" s="5">
        <v>2589</v>
      </c>
      <c r="T34" s="5">
        <v>2926</v>
      </c>
      <c r="U34" s="5">
        <v>3214</v>
      </c>
      <c r="V34" s="5" t="s">
        <v>143</v>
      </c>
      <c r="W34" s="5" t="s">
        <v>143</v>
      </c>
      <c r="X34" s="5" t="s">
        <v>143</v>
      </c>
      <c r="Y34" s="5" t="s">
        <v>143</v>
      </c>
      <c r="Z34" s="5" t="s">
        <v>143</v>
      </c>
      <c r="AA34" s="5" t="s">
        <v>143</v>
      </c>
      <c r="AB34" s="5" t="s">
        <v>143</v>
      </c>
      <c r="AC34" s="5" t="s">
        <v>143</v>
      </c>
      <c r="AD34" s="5" t="s">
        <v>143</v>
      </c>
      <c r="AE34" s="6" t="s">
        <v>143</v>
      </c>
      <c r="AF34" s="5">
        <v>55</v>
      </c>
      <c r="AG34" s="5">
        <v>57</v>
      </c>
      <c r="AH34" s="5">
        <v>62</v>
      </c>
      <c r="AI34" s="5">
        <v>66</v>
      </c>
      <c r="AJ34" s="5">
        <v>71</v>
      </c>
      <c r="AK34" s="5">
        <v>72</v>
      </c>
      <c r="AL34" s="5">
        <v>77</v>
      </c>
      <c r="AM34" s="5">
        <v>81</v>
      </c>
      <c r="AN34" s="5">
        <v>81</v>
      </c>
      <c r="AO34" s="5">
        <v>80</v>
      </c>
      <c r="AP34" s="5">
        <v>44</v>
      </c>
      <c r="AQ34" s="5">
        <v>50</v>
      </c>
      <c r="AR34" s="5">
        <v>96</v>
      </c>
      <c r="AS34" s="5">
        <v>119</v>
      </c>
      <c r="AT34" s="5">
        <v>120</v>
      </c>
      <c r="AU34" s="5">
        <v>151</v>
      </c>
      <c r="AV34" s="5">
        <v>183</v>
      </c>
      <c r="AW34" s="5">
        <v>220</v>
      </c>
      <c r="AX34" s="5">
        <v>212</v>
      </c>
      <c r="AY34" s="176">
        <v>137</v>
      </c>
      <c r="AZ34" s="5">
        <v>299</v>
      </c>
      <c r="BA34" s="5">
        <v>350</v>
      </c>
      <c r="BB34" s="5">
        <v>380</v>
      </c>
      <c r="BC34" s="5">
        <v>393</v>
      </c>
      <c r="BD34" s="5">
        <v>436</v>
      </c>
      <c r="BE34" s="5">
        <v>468</v>
      </c>
      <c r="BF34" s="5">
        <v>515</v>
      </c>
      <c r="BG34" s="5">
        <v>520</v>
      </c>
      <c r="BH34" s="5">
        <v>539</v>
      </c>
      <c r="BI34" s="6">
        <v>544</v>
      </c>
    </row>
    <row r="35" spans="1:61" ht="15" customHeight="1">
      <c r="A35" s="232" t="s">
        <v>361</v>
      </c>
      <c r="B35" s="5">
        <v>665</v>
      </c>
      <c r="C35" s="5">
        <v>598</v>
      </c>
      <c r="D35" s="5">
        <v>565</v>
      </c>
      <c r="E35" s="5">
        <v>622</v>
      </c>
      <c r="F35" s="5">
        <v>635</v>
      </c>
      <c r="G35" s="5">
        <v>629</v>
      </c>
      <c r="H35" s="5">
        <v>629</v>
      </c>
      <c r="I35" s="5">
        <v>607</v>
      </c>
      <c r="J35" s="5">
        <v>593</v>
      </c>
      <c r="K35" s="317" t="s">
        <v>829</v>
      </c>
      <c r="L35" s="5">
        <v>36</v>
      </c>
      <c r="M35" s="5">
        <v>38</v>
      </c>
      <c r="N35" s="5">
        <v>41</v>
      </c>
      <c r="O35" s="5">
        <v>40</v>
      </c>
      <c r="P35" s="5">
        <v>48</v>
      </c>
      <c r="Q35" s="5">
        <v>48</v>
      </c>
      <c r="R35" s="5">
        <v>43</v>
      </c>
      <c r="S35" s="5">
        <v>46</v>
      </c>
      <c r="T35" s="5">
        <v>41</v>
      </c>
      <c r="U35" s="5">
        <v>36</v>
      </c>
      <c r="V35" s="5" t="s">
        <v>143</v>
      </c>
      <c r="W35" s="5" t="s">
        <v>143</v>
      </c>
      <c r="X35" s="5" t="s">
        <v>143</v>
      </c>
      <c r="Y35" s="5" t="s">
        <v>143</v>
      </c>
      <c r="Z35" s="5" t="s">
        <v>143</v>
      </c>
      <c r="AA35" s="5" t="s">
        <v>143</v>
      </c>
      <c r="AB35" s="5" t="s">
        <v>143</v>
      </c>
      <c r="AC35" s="5" t="s">
        <v>143</v>
      </c>
      <c r="AD35" s="5" t="s">
        <v>143</v>
      </c>
      <c r="AE35" s="6" t="s">
        <v>143</v>
      </c>
      <c r="AF35" s="5" t="s">
        <v>143</v>
      </c>
      <c r="AG35" s="5" t="s">
        <v>143</v>
      </c>
      <c r="AH35" s="5" t="s">
        <v>143</v>
      </c>
      <c r="AI35" s="5" t="s">
        <v>143</v>
      </c>
      <c r="AJ35" s="5" t="s">
        <v>143</v>
      </c>
      <c r="AK35" s="5" t="s">
        <v>143</v>
      </c>
      <c r="AL35" s="5" t="s">
        <v>143</v>
      </c>
      <c r="AM35" s="5" t="s">
        <v>143</v>
      </c>
      <c r="AN35" s="5" t="s">
        <v>143</v>
      </c>
      <c r="AO35" s="5" t="s">
        <v>143</v>
      </c>
      <c r="AP35" s="5">
        <v>75</v>
      </c>
      <c r="AQ35" s="5">
        <v>49</v>
      </c>
      <c r="AR35" s="5">
        <v>82</v>
      </c>
      <c r="AS35" s="5">
        <v>74</v>
      </c>
      <c r="AT35" s="5">
        <v>76</v>
      </c>
      <c r="AU35" s="5">
        <v>86</v>
      </c>
      <c r="AV35" s="5">
        <v>83</v>
      </c>
      <c r="AW35" s="5">
        <v>84</v>
      </c>
      <c r="AX35" s="5">
        <v>80</v>
      </c>
      <c r="AY35" s="176">
        <v>25</v>
      </c>
      <c r="AZ35" s="5">
        <v>74</v>
      </c>
      <c r="BA35" s="5">
        <v>73</v>
      </c>
      <c r="BB35" s="5">
        <v>75</v>
      </c>
      <c r="BC35" s="5">
        <v>75</v>
      </c>
      <c r="BD35" s="5">
        <v>74</v>
      </c>
      <c r="BE35" s="5">
        <v>75</v>
      </c>
      <c r="BF35" s="5" t="s">
        <v>143</v>
      </c>
      <c r="BG35" s="5" t="s">
        <v>143</v>
      </c>
      <c r="BH35" s="5" t="s">
        <v>143</v>
      </c>
      <c r="BI35" s="6" t="s">
        <v>143</v>
      </c>
    </row>
    <row r="36" spans="1:61" ht="15" customHeight="1">
      <c r="A36" s="230" t="s">
        <v>576</v>
      </c>
      <c r="B36" s="5">
        <v>326</v>
      </c>
      <c r="C36" s="5">
        <v>353</v>
      </c>
      <c r="D36" s="5">
        <v>355</v>
      </c>
      <c r="E36" s="5">
        <v>380</v>
      </c>
      <c r="F36" s="5">
        <v>411</v>
      </c>
      <c r="G36" s="5">
        <v>418</v>
      </c>
      <c r="H36" s="5">
        <v>428</v>
      </c>
      <c r="I36" s="5">
        <v>434</v>
      </c>
      <c r="J36" s="5">
        <v>430</v>
      </c>
      <c r="K36" s="317" t="s">
        <v>830</v>
      </c>
      <c r="L36" s="5">
        <v>40</v>
      </c>
      <c r="M36" s="5">
        <v>52</v>
      </c>
      <c r="N36" s="5">
        <v>54</v>
      </c>
      <c r="O36" s="5">
        <v>64</v>
      </c>
      <c r="P36" s="5">
        <v>69</v>
      </c>
      <c r="Q36" s="5">
        <v>70</v>
      </c>
      <c r="R36" s="5">
        <v>68</v>
      </c>
      <c r="S36" s="5">
        <v>66</v>
      </c>
      <c r="T36" s="5">
        <v>69</v>
      </c>
      <c r="U36" s="5">
        <v>67</v>
      </c>
      <c r="V36" s="5" t="s">
        <v>143</v>
      </c>
      <c r="W36" s="5" t="s">
        <v>143</v>
      </c>
      <c r="X36" s="5" t="s">
        <v>143</v>
      </c>
      <c r="Y36" s="5" t="s">
        <v>143</v>
      </c>
      <c r="Z36" s="5" t="s">
        <v>143</v>
      </c>
      <c r="AA36" s="5" t="s">
        <v>143</v>
      </c>
      <c r="AB36" s="5" t="s">
        <v>143</v>
      </c>
      <c r="AC36" s="5" t="s">
        <v>143</v>
      </c>
      <c r="AD36" s="5" t="s">
        <v>143</v>
      </c>
      <c r="AE36" s="6" t="s">
        <v>143</v>
      </c>
      <c r="AF36" s="5" t="s">
        <v>143</v>
      </c>
      <c r="AG36" s="5" t="s">
        <v>143</v>
      </c>
      <c r="AH36" s="5" t="s">
        <v>143</v>
      </c>
      <c r="AI36" s="5" t="s">
        <v>143</v>
      </c>
      <c r="AJ36" s="5" t="s">
        <v>143</v>
      </c>
      <c r="AK36" s="5" t="s">
        <v>143</v>
      </c>
      <c r="AL36" s="5" t="s">
        <v>143</v>
      </c>
      <c r="AM36" s="5" t="s">
        <v>143</v>
      </c>
      <c r="AN36" s="5" t="s">
        <v>143</v>
      </c>
      <c r="AO36" s="5" t="s">
        <v>143</v>
      </c>
      <c r="AP36" s="5" t="s">
        <v>143</v>
      </c>
      <c r="AQ36" s="5" t="s">
        <v>143</v>
      </c>
      <c r="AR36" s="5" t="s">
        <v>143</v>
      </c>
      <c r="AS36" s="5" t="s">
        <v>143</v>
      </c>
      <c r="AT36" s="5" t="s">
        <v>143</v>
      </c>
      <c r="AU36" s="5" t="s">
        <v>143</v>
      </c>
      <c r="AV36" s="5" t="s">
        <v>143</v>
      </c>
      <c r="AW36" s="5" t="s">
        <v>143</v>
      </c>
      <c r="AX36" s="5" t="s">
        <v>143</v>
      </c>
      <c r="AY36" s="176" t="s">
        <v>143</v>
      </c>
      <c r="AZ36" s="5" t="s">
        <v>143</v>
      </c>
      <c r="BA36" s="5" t="s">
        <v>143</v>
      </c>
      <c r="BB36" s="5" t="s">
        <v>143</v>
      </c>
      <c r="BC36" s="5" t="s">
        <v>143</v>
      </c>
      <c r="BD36" s="5" t="s">
        <v>143</v>
      </c>
      <c r="BE36" s="5" t="s">
        <v>143</v>
      </c>
      <c r="BF36" s="5" t="s">
        <v>143</v>
      </c>
      <c r="BG36" s="5" t="s">
        <v>143</v>
      </c>
      <c r="BH36" s="5" t="s">
        <v>143</v>
      </c>
      <c r="BI36" s="6" t="s">
        <v>143</v>
      </c>
    </row>
    <row r="37" spans="1:61" ht="15" customHeight="1">
      <c r="A37" s="231" t="s">
        <v>577</v>
      </c>
      <c r="B37" s="5" t="s">
        <v>143</v>
      </c>
      <c r="C37" s="5" t="s">
        <v>143</v>
      </c>
      <c r="D37" s="5" t="s">
        <v>143</v>
      </c>
      <c r="E37" s="5" t="s">
        <v>143</v>
      </c>
      <c r="F37" s="5" t="s">
        <v>143</v>
      </c>
      <c r="G37" s="5" t="s">
        <v>143</v>
      </c>
      <c r="H37" s="5" t="s">
        <v>143</v>
      </c>
      <c r="I37" s="5" t="s">
        <v>143</v>
      </c>
      <c r="J37" s="5" t="s">
        <v>143</v>
      </c>
      <c r="K37" s="317" t="s">
        <v>821</v>
      </c>
      <c r="L37" s="5">
        <v>25</v>
      </c>
      <c r="M37" s="5">
        <v>29</v>
      </c>
      <c r="N37" s="5">
        <v>26</v>
      </c>
      <c r="O37" s="5">
        <v>31</v>
      </c>
      <c r="P37" s="5">
        <v>29</v>
      </c>
      <c r="Q37" s="5">
        <v>31</v>
      </c>
      <c r="R37" s="5">
        <v>30</v>
      </c>
      <c r="S37" s="5">
        <v>29</v>
      </c>
      <c r="T37" s="5">
        <v>28</v>
      </c>
      <c r="U37" s="5">
        <v>27</v>
      </c>
      <c r="V37" s="5" t="s">
        <v>143</v>
      </c>
      <c r="W37" s="5" t="s">
        <v>143</v>
      </c>
      <c r="X37" s="5" t="s">
        <v>143</v>
      </c>
      <c r="Y37" s="5" t="s">
        <v>143</v>
      </c>
      <c r="Z37" s="5" t="s">
        <v>143</v>
      </c>
      <c r="AA37" s="5" t="s">
        <v>143</v>
      </c>
      <c r="AB37" s="5" t="s">
        <v>143</v>
      </c>
      <c r="AC37" s="5" t="s">
        <v>143</v>
      </c>
      <c r="AD37" s="5" t="s">
        <v>143</v>
      </c>
      <c r="AE37" s="6" t="s">
        <v>143</v>
      </c>
      <c r="AF37" s="5" t="s">
        <v>143</v>
      </c>
      <c r="AG37" s="5" t="s">
        <v>143</v>
      </c>
      <c r="AH37" s="5" t="s">
        <v>143</v>
      </c>
      <c r="AI37" s="5" t="s">
        <v>143</v>
      </c>
      <c r="AJ37" s="5" t="s">
        <v>143</v>
      </c>
      <c r="AK37" s="5" t="s">
        <v>143</v>
      </c>
      <c r="AL37" s="5" t="s">
        <v>143</v>
      </c>
      <c r="AM37" s="5" t="s">
        <v>143</v>
      </c>
      <c r="AN37" s="5" t="s">
        <v>143</v>
      </c>
      <c r="AO37" s="5" t="s">
        <v>143</v>
      </c>
      <c r="AP37" s="5" t="s">
        <v>143</v>
      </c>
      <c r="AQ37" s="5" t="s">
        <v>143</v>
      </c>
      <c r="AR37" s="5" t="s">
        <v>143</v>
      </c>
      <c r="AS37" s="5" t="s">
        <v>143</v>
      </c>
      <c r="AT37" s="5" t="s">
        <v>143</v>
      </c>
      <c r="AU37" s="5" t="s">
        <v>143</v>
      </c>
      <c r="AV37" s="5" t="s">
        <v>143</v>
      </c>
      <c r="AW37" s="5" t="s">
        <v>143</v>
      </c>
      <c r="AX37" s="5" t="s">
        <v>143</v>
      </c>
      <c r="AY37" s="176" t="s">
        <v>143</v>
      </c>
      <c r="AZ37" s="5" t="s">
        <v>143</v>
      </c>
      <c r="BA37" s="5" t="s">
        <v>143</v>
      </c>
      <c r="BB37" s="5" t="s">
        <v>143</v>
      </c>
      <c r="BC37" s="5" t="s">
        <v>143</v>
      </c>
      <c r="BD37" s="5" t="s">
        <v>143</v>
      </c>
      <c r="BE37" s="5" t="s">
        <v>143</v>
      </c>
      <c r="BF37" s="5" t="s">
        <v>143</v>
      </c>
      <c r="BG37" s="5" t="s">
        <v>143</v>
      </c>
      <c r="BH37" s="5" t="s">
        <v>143</v>
      </c>
      <c r="BI37" s="6" t="s">
        <v>143</v>
      </c>
    </row>
    <row r="38" spans="1:61" ht="15" customHeight="1">
      <c r="A38" s="231" t="s">
        <v>659</v>
      </c>
      <c r="B38" s="5" t="s">
        <v>143</v>
      </c>
      <c r="C38" s="5">
        <v>293</v>
      </c>
      <c r="D38" s="5">
        <v>269</v>
      </c>
      <c r="E38" s="5">
        <v>271</v>
      </c>
      <c r="F38" s="5" t="s">
        <v>143</v>
      </c>
      <c r="G38" s="5" t="s">
        <v>143</v>
      </c>
      <c r="H38" s="5" t="s">
        <v>143</v>
      </c>
      <c r="I38" s="5" t="s">
        <v>143</v>
      </c>
      <c r="J38" s="5" t="s">
        <v>143</v>
      </c>
      <c r="K38" s="317" t="s">
        <v>821</v>
      </c>
      <c r="L38" s="5" t="s">
        <v>143</v>
      </c>
      <c r="M38" s="5" t="s">
        <v>143</v>
      </c>
      <c r="N38" s="5" t="s">
        <v>143</v>
      </c>
      <c r="O38" s="5" t="s">
        <v>143</v>
      </c>
      <c r="P38" s="5" t="s">
        <v>143</v>
      </c>
      <c r="Q38" s="5" t="s">
        <v>143</v>
      </c>
      <c r="R38" s="5" t="s">
        <v>143</v>
      </c>
      <c r="S38" s="5" t="s">
        <v>143</v>
      </c>
      <c r="T38" s="5" t="s">
        <v>143</v>
      </c>
      <c r="U38" s="5" t="s">
        <v>143</v>
      </c>
      <c r="V38" s="5" t="s">
        <v>143</v>
      </c>
      <c r="W38" s="5" t="s">
        <v>143</v>
      </c>
      <c r="X38" s="5" t="s">
        <v>143</v>
      </c>
      <c r="Y38" s="5" t="s">
        <v>143</v>
      </c>
      <c r="Z38" s="5" t="s">
        <v>143</v>
      </c>
      <c r="AA38" s="5" t="s">
        <v>143</v>
      </c>
      <c r="AB38" s="5" t="s">
        <v>143</v>
      </c>
      <c r="AC38" s="5" t="s">
        <v>143</v>
      </c>
      <c r="AD38" s="5" t="s">
        <v>143</v>
      </c>
      <c r="AE38" s="6" t="s">
        <v>143</v>
      </c>
      <c r="AF38" s="5" t="s">
        <v>143</v>
      </c>
      <c r="AG38" s="5" t="s">
        <v>143</v>
      </c>
      <c r="AH38" s="5" t="s">
        <v>143</v>
      </c>
      <c r="AI38" s="5" t="s">
        <v>143</v>
      </c>
      <c r="AJ38" s="5" t="s">
        <v>143</v>
      </c>
      <c r="AK38" s="5" t="s">
        <v>143</v>
      </c>
      <c r="AL38" s="5" t="s">
        <v>143</v>
      </c>
      <c r="AM38" s="5" t="s">
        <v>143</v>
      </c>
      <c r="AN38" s="5" t="s">
        <v>143</v>
      </c>
      <c r="AO38" s="5" t="s">
        <v>143</v>
      </c>
      <c r="AP38" s="5" t="s">
        <v>143</v>
      </c>
      <c r="AQ38" s="5" t="s">
        <v>143</v>
      </c>
      <c r="AR38" s="5" t="s">
        <v>143</v>
      </c>
      <c r="AS38" s="5" t="s">
        <v>143</v>
      </c>
      <c r="AT38" s="5" t="s">
        <v>143</v>
      </c>
      <c r="AU38" s="5" t="s">
        <v>143</v>
      </c>
      <c r="AV38" s="5" t="s">
        <v>143</v>
      </c>
      <c r="AW38" s="5" t="s">
        <v>143</v>
      </c>
      <c r="AX38" s="5" t="s">
        <v>143</v>
      </c>
      <c r="AY38" s="176" t="s">
        <v>143</v>
      </c>
      <c r="AZ38" s="5" t="s">
        <v>143</v>
      </c>
      <c r="BA38" s="5" t="s">
        <v>143</v>
      </c>
      <c r="BB38" s="5" t="s">
        <v>143</v>
      </c>
      <c r="BC38" s="5" t="s">
        <v>143</v>
      </c>
      <c r="BD38" s="5" t="s">
        <v>143</v>
      </c>
      <c r="BE38" s="5" t="s">
        <v>143</v>
      </c>
      <c r="BF38" s="5" t="s">
        <v>143</v>
      </c>
      <c r="BG38" s="5" t="s">
        <v>143</v>
      </c>
      <c r="BH38" s="5" t="s">
        <v>143</v>
      </c>
      <c r="BI38" s="6" t="s">
        <v>143</v>
      </c>
    </row>
    <row r="39" spans="1:61" ht="15" customHeight="1">
      <c r="A39" s="232" t="s">
        <v>362</v>
      </c>
      <c r="B39" s="5" t="s">
        <v>143</v>
      </c>
      <c r="C39" s="5" t="s">
        <v>143</v>
      </c>
      <c r="D39" s="5" t="s">
        <v>143</v>
      </c>
      <c r="E39" s="5" t="s">
        <v>143</v>
      </c>
      <c r="F39" s="5" t="s">
        <v>143</v>
      </c>
      <c r="G39" s="5" t="s">
        <v>143</v>
      </c>
      <c r="H39" s="5" t="s">
        <v>143</v>
      </c>
      <c r="I39" s="5" t="s">
        <v>143</v>
      </c>
      <c r="J39" s="5" t="s">
        <v>143</v>
      </c>
      <c r="K39" s="317" t="s">
        <v>821</v>
      </c>
      <c r="L39" s="5" t="s">
        <v>143</v>
      </c>
      <c r="M39" s="5" t="s">
        <v>143</v>
      </c>
      <c r="N39" s="5" t="s">
        <v>143</v>
      </c>
      <c r="O39" s="5" t="s">
        <v>143</v>
      </c>
      <c r="P39" s="5" t="s">
        <v>143</v>
      </c>
      <c r="Q39" s="5" t="s">
        <v>143</v>
      </c>
      <c r="R39" s="5" t="s">
        <v>143</v>
      </c>
      <c r="S39" s="5" t="s">
        <v>143</v>
      </c>
      <c r="T39" s="5" t="s">
        <v>143</v>
      </c>
      <c r="U39" s="5" t="s">
        <v>143</v>
      </c>
      <c r="V39" s="5">
        <v>3</v>
      </c>
      <c r="W39" s="5">
        <v>3</v>
      </c>
      <c r="X39" s="5">
        <v>2</v>
      </c>
      <c r="Y39" s="5">
        <v>2</v>
      </c>
      <c r="Z39" s="5">
        <v>1</v>
      </c>
      <c r="AA39" s="5">
        <v>2</v>
      </c>
      <c r="AB39" s="5">
        <v>2</v>
      </c>
      <c r="AC39" s="5">
        <v>1</v>
      </c>
      <c r="AD39" s="5">
        <v>1</v>
      </c>
      <c r="AE39" s="6">
        <v>1</v>
      </c>
      <c r="AF39" s="5">
        <v>40</v>
      </c>
      <c r="AG39" s="5">
        <v>42</v>
      </c>
      <c r="AH39" s="5">
        <v>38</v>
      </c>
      <c r="AI39" s="5">
        <v>42</v>
      </c>
      <c r="AJ39" s="5">
        <v>45</v>
      </c>
      <c r="AK39" s="5">
        <v>44</v>
      </c>
      <c r="AL39" s="5">
        <v>42</v>
      </c>
      <c r="AM39" s="5">
        <v>46</v>
      </c>
      <c r="AN39" s="5">
        <v>50</v>
      </c>
      <c r="AO39" s="5">
        <v>43</v>
      </c>
      <c r="AP39" s="5">
        <v>69</v>
      </c>
      <c r="AQ39" s="5">
        <v>48</v>
      </c>
      <c r="AR39" s="5">
        <v>70</v>
      </c>
      <c r="AS39" s="5">
        <v>68</v>
      </c>
      <c r="AT39" s="5">
        <v>68</v>
      </c>
      <c r="AU39" s="5">
        <v>76</v>
      </c>
      <c r="AV39" s="5">
        <v>75</v>
      </c>
      <c r="AW39" s="5">
        <v>73</v>
      </c>
      <c r="AX39" s="5">
        <v>69</v>
      </c>
      <c r="AY39" s="176">
        <v>58</v>
      </c>
      <c r="AZ39" s="5">
        <v>133</v>
      </c>
      <c r="BA39" s="5">
        <v>141</v>
      </c>
      <c r="BB39" s="5">
        <v>139</v>
      </c>
      <c r="BC39" s="5">
        <v>153</v>
      </c>
      <c r="BD39" s="5">
        <v>160</v>
      </c>
      <c r="BE39" s="5">
        <v>160</v>
      </c>
      <c r="BF39" s="5">
        <v>159</v>
      </c>
      <c r="BG39" s="5">
        <v>156</v>
      </c>
      <c r="BH39" s="5">
        <v>154</v>
      </c>
      <c r="BI39" s="6">
        <v>146</v>
      </c>
    </row>
    <row r="40" spans="1:61" ht="15" customHeight="1">
      <c r="A40" s="231" t="s">
        <v>578</v>
      </c>
      <c r="B40" s="5" t="s">
        <v>143</v>
      </c>
      <c r="C40" s="5" t="s">
        <v>143</v>
      </c>
      <c r="D40" s="5" t="s">
        <v>143</v>
      </c>
      <c r="E40" s="5" t="s">
        <v>143</v>
      </c>
      <c r="F40" s="5" t="s">
        <v>143</v>
      </c>
      <c r="G40" s="5" t="s">
        <v>143</v>
      </c>
      <c r="H40" s="5" t="s">
        <v>143</v>
      </c>
      <c r="I40" s="5" t="s">
        <v>143</v>
      </c>
      <c r="J40" s="5" t="s">
        <v>143</v>
      </c>
      <c r="K40" s="317" t="s">
        <v>821</v>
      </c>
      <c r="L40" s="5" t="s">
        <v>143</v>
      </c>
      <c r="M40" s="5" t="s">
        <v>143</v>
      </c>
      <c r="N40" s="5" t="s">
        <v>143</v>
      </c>
      <c r="O40" s="5" t="s">
        <v>143</v>
      </c>
      <c r="P40" s="5" t="s">
        <v>143</v>
      </c>
      <c r="Q40" s="5" t="s">
        <v>143</v>
      </c>
      <c r="R40" s="5" t="s">
        <v>143</v>
      </c>
      <c r="S40" s="5" t="s">
        <v>143</v>
      </c>
      <c r="T40" s="5" t="s">
        <v>143</v>
      </c>
      <c r="U40" s="5" t="s">
        <v>143</v>
      </c>
      <c r="V40" s="5">
        <v>1</v>
      </c>
      <c r="W40" s="5">
        <v>1</v>
      </c>
      <c r="X40" s="5">
        <v>1</v>
      </c>
      <c r="Y40" s="5" t="s">
        <v>143</v>
      </c>
      <c r="Z40" s="5">
        <v>1</v>
      </c>
      <c r="AA40" s="5">
        <v>1</v>
      </c>
      <c r="AB40" s="5" t="s">
        <v>143</v>
      </c>
      <c r="AC40" s="5">
        <v>1</v>
      </c>
      <c r="AD40" s="5">
        <v>1</v>
      </c>
      <c r="AE40" s="6">
        <v>1</v>
      </c>
      <c r="AF40" s="5" t="s">
        <v>143</v>
      </c>
      <c r="AG40" s="5" t="s">
        <v>143</v>
      </c>
      <c r="AH40" s="5" t="s">
        <v>143</v>
      </c>
      <c r="AI40" s="5" t="s">
        <v>143</v>
      </c>
      <c r="AJ40" s="5" t="s">
        <v>143</v>
      </c>
      <c r="AK40" s="5" t="s">
        <v>143</v>
      </c>
      <c r="AL40" s="5" t="s">
        <v>143</v>
      </c>
      <c r="AM40" s="5" t="s">
        <v>143</v>
      </c>
      <c r="AN40" s="5" t="s">
        <v>143</v>
      </c>
      <c r="AO40" s="5" t="s">
        <v>143</v>
      </c>
      <c r="AP40" s="5" t="s">
        <v>143</v>
      </c>
      <c r="AQ40" s="5" t="s">
        <v>143</v>
      </c>
      <c r="AR40" s="5" t="s">
        <v>143</v>
      </c>
      <c r="AS40" s="5" t="s">
        <v>143</v>
      </c>
      <c r="AT40" s="5" t="s">
        <v>143</v>
      </c>
      <c r="AU40" s="5" t="s">
        <v>143</v>
      </c>
      <c r="AV40" s="5" t="s">
        <v>143</v>
      </c>
      <c r="AW40" s="5" t="s">
        <v>143</v>
      </c>
      <c r="AX40" s="5" t="s">
        <v>143</v>
      </c>
      <c r="AY40" s="176" t="s">
        <v>143</v>
      </c>
      <c r="AZ40" s="5" t="s">
        <v>143</v>
      </c>
      <c r="BA40" s="5" t="s">
        <v>143</v>
      </c>
      <c r="BB40" s="5" t="s">
        <v>143</v>
      </c>
      <c r="BC40" s="5" t="s">
        <v>143</v>
      </c>
      <c r="BD40" s="5" t="s">
        <v>143</v>
      </c>
      <c r="BE40" s="5" t="s">
        <v>143</v>
      </c>
      <c r="BF40" s="5" t="s">
        <v>143</v>
      </c>
      <c r="BG40" s="5" t="s">
        <v>143</v>
      </c>
      <c r="BH40" s="5" t="s">
        <v>143</v>
      </c>
      <c r="BI40" s="6" t="s">
        <v>143</v>
      </c>
    </row>
    <row r="41" spans="1:61" ht="15" customHeight="1">
      <c r="A41" s="231" t="s">
        <v>579</v>
      </c>
      <c r="B41" s="5" t="s">
        <v>143</v>
      </c>
      <c r="C41" s="5" t="s">
        <v>143</v>
      </c>
      <c r="D41" s="5" t="s">
        <v>143</v>
      </c>
      <c r="E41" s="5" t="s">
        <v>143</v>
      </c>
      <c r="F41" s="5" t="s">
        <v>143</v>
      </c>
      <c r="G41" s="5" t="s">
        <v>143</v>
      </c>
      <c r="H41" s="5" t="s">
        <v>143</v>
      </c>
      <c r="I41" s="5" t="s">
        <v>143</v>
      </c>
      <c r="J41" s="5" t="s">
        <v>143</v>
      </c>
      <c r="K41" s="317" t="s">
        <v>821</v>
      </c>
      <c r="L41" s="5" t="s">
        <v>143</v>
      </c>
      <c r="M41" s="5" t="s">
        <v>143</v>
      </c>
      <c r="N41" s="5" t="s">
        <v>143</v>
      </c>
      <c r="O41" s="5" t="s">
        <v>143</v>
      </c>
      <c r="P41" s="5" t="s">
        <v>143</v>
      </c>
      <c r="Q41" s="5" t="s">
        <v>143</v>
      </c>
      <c r="R41" s="5" t="s">
        <v>143</v>
      </c>
      <c r="S41" s="5" t="s">
        <v>143</v>
      </c>
      <c r="T41" s="5" t="s">
        <v>143</v>
      </c>
      <c r="U41" s="5" t="s">
        <v>143</v>
      </c>
      <c r="V41" s="5">
        <v>1</v>
      </c>
      <c r="W41" s="5">
        <v>2</v>
      </c>
      <c r="X41" s="5">
        <v>2</v>
      </c>
      <c r="Y41" s="5">
        <v>2</v>
      </c>
      <c r="Z41" s="5">
        <v>1</v>
      </c>
      <c r="AA41" s="5">
        <v>2</v>
      </c>
      <c r="AB41" s="5">
        <v>2</v>
      </c>
      <c r="AC41" s="5">
        <v>2</v>
      </c>
      <c r="AD41" s="5">
        <v>2</v>
      </c>
      <c r="AE41" s="6">
        <v>2</v>
      </c>
      <c r="AF41" s="5" t="s">
        <v>143</v>
      </c>
      <c r="AG41" s="5" t="s">
        <v>143</v>
      </c>
      <c r="AH41" s="5" t="s">
        <v>143</v>
      </c>
      <c r="AI41" s="5" t="s">
        <v>143</v>
      </c>
      <c r="AJ41" s="5" t="s">
        <v>143</v>
      </c>
      <c r="AK41" s="5" t="s">
        <v>143</v>
      </c>
      <c r="AL41" s="5" t="s">
        <v>143</v>
      </c>
      <c r="AM41" s="5" t="s">
        <v>143</v>
      </c>
      <c r="AN41" s="5" t="s">
        <v>143</v>
      </c>
      <c r="AO41" s="5" t="s">
        <v>143</v>
      </c>
      <c r="AP41" s="5" t="s">
        <v>143</v>
      </c>
      <c r="AQ41" s="5" t="s">
        <v>143</v>
      </c>
      <c r="AR41" s="5" t="s">
        <v>143</v>
      </c>
      <c r="AS41" s="5" t="s">
        <v>143</v>
      </c>
      <c r="AT41" s="5" t="s">
        <v>143</v>
      </c>
      <c r="AU41" s="5" t="s">
        <v>143</v>
      </c>
      <c r="AV41" s="5" t="s">
        <v>143</v>
      </c>
      <c r="AW41" s="5" t="s">
        <v>143</v>
      </c>
      <c r="AX41" s="5" t="s">
        <v>143</v>
      </c>
      <c r="AY41" s="176" t="s">
        <v>143</v>
      </c>
      <c r="AZ41" s="5" t="s">
        <v>143</v>
      </c>
      <c r="BA41" s="5" t="s">
        <v>143</v>
      </c>
      <c r="BB41" s="5" t="s">
        <v>143</v>
      </c>
      <c r="BC41" s="5" t="s">
        <v>143</v>
      </c>
      <c r="BD41" s="5" t="s">
        <v>143</v>
      </c>
      <c r="BE41" s="5" t="s">
        <v>143</v>
      </c>
      <c r="BF41" s="5" t="s">
        <v>143</v>
      </c>
      <c r="BG41" s="5" t="s">
        <v>143</v>
      </c>
      <c r="BH41" s="5" t="s">
        <v>143</v>
      </c>
      <c r="BI41" s="6" t="s">
        <v>143</v>
      </c>
    </row>
    <row r="42" spans="1:61" ht="15" customHeight="1">
      <c r="A42" s="232" t="s">
        <v>363</v>
      </c>
      <c r="B42" s="5" t="s">
        <v>143</v>
      </c>
      <c r="C42" s="5" t="s">
        <v>143</v>
      </c>
      <c r="D42" s="5" t="s">
        <v>143</v>
      </c>
      <c r="E42" s="5" t="s">
        <v>143</v>
      </c>
      <c r="F42" s="5" t="s">
        <v>143</v>
      </c>
      <c r="G42" s="5" t="s">
        <v>143</v>
      </c>
      <c r="H42" s="5" t="s">
        <v>143</v>
      </c>
      <c r="I42" s="5" t="s">
        <v>143</v>
      </c>
      <c r="J42" s="5" t="s">
        <v>143</v>
      </c>
      <c r="K42" s="317" t="s">
        <v>821</v>
      </c>
      <c r="L42" s="5" t="s">
        <v>143</v>
      </c>
      <c r="M42" s="5" t="s">
        <v>143</v>
      </c>
      <c r="N42" s="5" t="s">
        <v>143</v>
      </c>
      <c r="O42" s="5" t="s">
        <v>143</v>
      </c>
      <c r="P42" s="5" t="s">
        <v>143</v>
      </c>
      <c r="Q42" s="5" t="s">
        <v>143</v>
      </c>
      <c r="R42" s="5" t="s">
        <v>143</v>
      </c>
      <c r="S42" s="5" t="s">
        <v>143</v>
      </c>
      <c r="T42" s="5" t="s">
        <v>143</v>
      </c>
      <c r="U42" s="5" t="s">
        <v>143</v>
      </c>
      <c r="V42" s="5" t="s">
        <v>143</v>
      </c>
      <c r="W42" s="5" t="s">
        <v>143</v>
      </c>
      <c r="X42" s="5" t="s">
        <v>143</v>
      </c>
      <c r="Y42" s="5" t="s">
        <v>143</v>
      </c>
      <c r="Z42" s="5" t="s">
        <v>143</v>
      </c>
      <c r="AA42" s="5" t="s">
        <v>143</v>
      </c>
      <c r="AB42" s="5" t="s">
        <v>143</v>
      </c>
      <c r="AC42" s="5" t="s">
        <v>143</v>
      </c>
      <c r="AD42" s="5" t="s">
        <v>143</v>
      </c>
      <c r="AE42" s="6" t="s">
        <v>143</v>
      </c>
      <c r="AF42" s="5" t="s">
        <v>143</v>
      </c>
      <c r="AG42" s="5" t="s">
        <v>143</v>
      </c>
      <c r="AH42" s="5">
        <v>8</v>
      </c>
      <c r="AI42" s="5" t="s">
        <v>143</v>
      </c>
      <c r="AJ42" s="5">
        <v>7</v>
      </c>
      <c r="AK42" s="5">
        <v>7</v>
      </c>
      <c r="AL42" s="5">
        <v>8</v>
      </c>
      <c r="AM42" s="5">
        <v>9</v>
      </c>
      <c r="AN42" s="5">
        <v>8</v>
      </c>
      <c r="AO42" s="5">
        <v>9</v>
      </c>
      <c r="AP42" s="5" t="s">
        <v>143</v>
      </c>
      <c r="AQ42" s="5" t="s">
        <v>143</v>
      </c>
      <c r="AR42" s="5" t="s">
        <v>143</v>
      </c>
      <c r="AS42" s="5" t="s">
        <v>143</v>
      </c>
      <c r="AT42" s="5" t="s">
        <v>143</v>
      </c>
      <c r="AU42" s="5" t="s">
        <v>143</v>
      </c>
      <c r="AV42" s="5" t="s">
        <v>143</v>
      </c>
      <c r="AW42" s="5" t="s">
        <v>143</v>
      </c>
      <c r="AX42" s="5" t="s">
        <v>143</v>
      </c>
      <c r="AY42" s="176" t="s">
        <v>143</v>
      </c>
      <c r="AZ42" s="5" t="s">
        <v>143</v>
      </c>
      <c r="BA42" s="5" t="s">
        <v>143</v>
      </c>
      <c r="BB42" s="5" t="s">
        <v>143</v>
      </c>
      <c r="BC42" s="5" t="s">
        <v>143</v>
      </c>
      <c r="BD42" s="5" t="s">
        <v>143</v>
      </c>
      <c r="BE42" s="5" t="s">
        <v>143</v>
      </c>
      <c r="BF42" s="5" t="s">
        <v>143</v>
      </c>
      <c r="BG42" s="5" t="s">
        <v>143</v>
      </c>
      <c r="BH42" s="5" t="s">
        <v>143</v>
      </c>
      <c r="BI42" s="6" t="s">
        <v>143</v>
      </c>
    </row>
    <row r="43" spans="1:61" ht="15" customHeight="1">
      <c r="A43" s="231" t="s">
        <v>580</v>
      </c>
      <c r="B43" s="5" t="s">
        <v>143</v>
      </c>
      <c r="C43" s="5" t="s">
        <v>143</v>
      </c>
      <c r="D43" s="5" t="s">
        <v>143</v>
      </c>
      <c r="E43" s="5" t="s">
        <v>143</v>
      </c>
      <c r="F43" s="5" t="s">
        <v>143</v>
      </c>
      <c r="G43" s="5" t="s">
        <v>143</v>
      </c>
      <c r="H43" s="5" t="s">
        <v>143</v>
      </c>
      <c r="I43" s="5" t="s">
        <v>143</v>
      </c>
      <c r="J43" s="5" t="s">
        <v>143</v>
      </c>
      <c r="K43" s="317" t="s">
        <v>821</v>
      </c>
      <c r="L43" s="5" t="s">
        <v>143</v>
      </c>
      <c r="M43" s="5" t="s">
        <v>143</v>
      </c>
      <c r="N43" s="5" t="s">
        <v>143</v>
      </c>
      <c r="O43" s="5" t="s">
        <v>143</v>
      </c>
      <c r="P43" s="5" t="s">
        <v>143</v>
      </c>
      <c r="Q43" s="5" t="s">
        <v>143</v>
      </c>
      <c r="R43" s="5" t="s">
        <v>143</v>
      </c>
      <c r="S43" s="5" t="s">
        <v>143</v>
      </c>
      <c r="T43" s="5" t="s">
        <v>143</v>
      </c>
      <c r="U43" s="5" t="s">
        <v>143</v>
      </c>
      <c r="V43" s="5">
        <v>2</v>
      </c>
      <c r="W43" s="5">
        <v>4</v>
      </c>
      <c r="X43" s="5">
        <v>3</v>
      </c>
      <c r="Y43" s="5">
        <v>3</v>
      </c>
      <c r="Z43" s="5">
        <v>2</v>
      </c>
      <c r="AA43" s="5">
        <v>2</v>
      </c>
      <c r="AB43" s="5">
        <v>2</v>
      </c>
      <c r="AC43" s="5">
        <v>2</v>
      </c>
      <c r="AD43" s="5">
        <v>3</v>
      </c>
      <c r="AE43" s="6">
        <v>2</v>
      </c>
      <c r="AF43" s="5" t="s">
        <v>143</v>
      </c>
      <c r="AG43" s="5" t="s">
        <v>143</v>
      </c>
      <c r="AH43" s="5" t="s">
        <v>143</v>
      </c>
      <c r="AI43" s="5" t="s">
        <v>143</v>
      </c>
      <c r="AJ43" s="5" t="s">
        <v>143</v>
      </c>
      <c r="AK43" s="5" t="s">
        <v>143</v>
      </c>
      <c r="AL43" s="5" t="s">
        <v>143</v>
      </c>
      <c r="AM43" s="5" t="s">
        <v>143</v>
      </c>
      <c r="AN43" s="5" t="s">
        <v>143</v>
      </c>
      <c r="AO43" s="5" t="s">
        <v>143</v>
      </c>
      <c r="AP43" s="5" t="s">
        <v>143</v>
      </c>
      <c r="AQ43" s="5" t="s">
        <v>143</v>
      </c>
      <c r="AR43" s="5" t="s">
        <v>143</v>
      </c>
      <c r="AS43" s="5" t="s">
        <v>143</v>
      </c>
      <c r="AT43" s="5" t="s">
        <v>143</v>
      </c>
      <c r="AU43" s="5" t="s">
        <v>143</v>
      </c>
      <c r="AV43" s="5" t="s">
        <v>143</v>
      </c>
      <c r="AW43" s="5" t="s">
        <v>143</v>
      </c>
      <c r="AX43" s="5" t="s">
        <v>143</v>
      </c>
      <c r="AY43" s="176" t="s">
        <v>143</v>
      </c>
      <c r="AZ43" s="5" t="s">
        <v>143</v>
      </c>
      <c r="BA43" s="5" t="s">
        <v>143</v>
      </c>
      <c r="BB43" s="5" t="s">
        <v>143</v>
      </c>
      <c r="BC43" s="5" t="s">
        <v>143</v>
      </c>
      <c r="BD43" s="5" t="s">
        <v>143</v>
      </c>
      <c r="BE43" s="5" t="s">
        <v>143</v>
      </c>
      <c r="BF43" s="5" t="s">
        <v>143</v>
      </c>
      <c r="BG43" s="5" t="s">
        <v>143</v>
      </c>
      <c r="BH43" s="5" t="s">
        <v>143</v>
      </c>
      <c r="BI43" s="6" t="s">
        <v>143</v>
      </c>
    </row>
    <row r="44" spans="1:61" ht="15" customHeight="1">
      <c r="A44" s="231" t="s">
        <v>151</v>
      </c>
      <c r="B44" s="5" t="s">
        <v>143</v>
      </c>
      <c r="C44" s="5" t="s">
        <v>143</v>
      </c>
      <c r="D44" s="5" t="s">
        <v>143</v>
      </c>
      <c r="E44" s="5" t="s">
        <v>143</v>
      </c>
      <c r="F44" s="5" t="s">
        <v>143</v>
      </c>
      <c r="G44" s="5" t="s">
        <v>143</v>
      </c>
      <c r="H44" s="5" t="s">
        <v>143</v>
      </c>
      <c r="I44" s="5" t="s">
        <v>143</v>
      </c>
      <c r="J44" s="5" t="s">
        <v>143</v>
      </c>
      <c r="K44" s="317" t="s">
        <v>821</v>
      </c>
      <c r="L44" s="5" t="s">
        <v>143</v>
      </c>
      <c r="M44" s="5" t="s">
        <v>143</v>
      </c>
      <c r="N44" s="5" t="s">
        <v>143</v>
      </c>
      <c r="O44" s="5" t="s">
        <v>143</v>
      </c>
      <c r="P44" s="5">
        <v>27</v>
      </c>
      <c r="Q44" s="5">
        <v>30</v>
      </c>
      <c r="R44" s="5">
        <v>34</v>
      </c>
      <c r="S44" s="5">
        <v>41</v>
      </c>
      <c r="T44" s="5">
        <v>45</v>
      </c>
      <c r="U44" s="5">
        <v>50</v>
      </c>
      <c r="V44" s="5" t="s">
        <v>143</v>
      </c>
      <c r="W44" s="5" t="s">
        <v>143</v>
      </c>
      <c r="X44" s="5" t="s">
        <v>143</v>
      </c>
      <c r="Y44" s="5" t="s">
        <v>143</v>
      </c>
      <c r="Z44" s="5" t="s">
        <v>143</v>
      </c>
      <c r="AA44" s="5" t="s">
        <v>143</v>
      </c>
      <c r="AB44" s="5" t="s">
        <v>143</v>
      </c>
      <c r="AC44" s="5" t="s">
        <v>143</v>
      </c>
      <c r="AD44" s="5" t="s">
        <v>143</v>
      </c>
      <c r="AE44" s="6" t="s">
        <v>143</v>
      </c>
      <c r="AF44" s="5" t="s">
        <v>143</v>
      </c>
      <c r="AG44" s="5" t="s">
        <v>143</v>
      </c>
      <c r="AH44" s="5" t="s">
        <v>143</v>
      </c>
      <c r="AI44" s="5" t="s">
        <v>143</v>
      </c>
      <c r="AJ44" s="5" t="s">
        <v>143</v>
      </c>
      <c r="AK44" s="5" t="s">
        <v>143</v>
      </c>
      <c r="AL44" s="5" t="s">
        <v>143</v>
      </c>
      <c r="AM44" s="5" t="s">
        <v>143</v>
      </c>
      <c r="AN44" s="5" t="s">
        <v>143</v>
      </c>
      <c r="AO44" s="5" t="s">
        <v>143</v>
      </c>
      <c r="AP44" s="5" t="s">
        <v>143</v>
      </c>
      <c r="AQ44" s="5" t="s">
        <v>143</v>
      </c>
      <c r="AR44" s="5" t="s">
        <v>143</v>
      </c>
      <c r="AS44" s="5" t="s">
        <v>143</v>
      </c>
      <c r="AT44" s="5" t="s">
        <v>143</v>
      </c>
      <c r="AU44" s="5" t="s">
        <v>143</v>
      </c>
      <c r="AV44" s="5" t="s">
        <v>143</v>
      </c>
      <c r="AW44" s="5" t="s">
        <v>143</v>
      </c>
      <c r="AX44" s="5" t="s">
        <v>143</v>
      </c>
      <c r="AY44" s="176" t="s">
        <v>143</v>
      </c>
      <c r="AZ44" s="5" t="s">
        <v>143</v>
      </c>
      <c r="BA44" s="5" t="s">
        <v>143</v>
      </c>
      <c r="BB44" s="5" t="s">
        <v>143</v>
      </c>
      <c r="BC44" s="5" t="s">
        <v>143</v>
      </c>
      <c r="BD44" s="5" t="s">
        <v>143</v>
      </c>
      <c r="BE44" s="5" t="s">
        <v>143</v>
      </c>
      <c r="BF44" s="5" t="s">
        <v>143</v>
      </c>
      <c r="BG44" s="5" t="s">
        <v>143</v>
      </c>
      <c r="BH44" s="5" t="s">
        <v>143</v>
      </c>
      <c r="BI44" s="6" t="s">
        <v>143</v>
      </c>
    </row>
    <row r="45" spans="1:61" s="28" customFormat="1" ht="30" customHeight="1">
      <c r="A45" s="233" t="s">
        <v>581</v>
      </c>
      <c r="B45" s="317" t="s">
        <v>143</v>
      </c>
      <c r="C45" s="317">
        <v>242</v>
      </c>
      <c r="D45" s="317" t="s">
        <v>143</v>
      </c>
      <c r="E45" s="317" t="s">
        <v>143</v>
      </c>
      <c r="F45" s="317" t="s">
        <v>143</v>
      </c>
      <c r="G45" s="317" t="s">
        <v>143</v>
      </c>
      <c r="H45" s="317" t="s">
        <v>143</v>
      </c>
      <c r="I45" s="317" t="s">
        <v>143</v>
      </c>
      <c r="J45" s="317" t="s">
        <v>143</v>
      </c>
      <c r="K45" s="317" t="s">
        <v>821</v>
      </c>
      <c r="L45" s="317" t="s">
        <v>143</v>
      </c>
      <c r="M45" s="317" t="s">
        <v>143</v>
      </c>
      <c r="N45" s="317" t="s">
        <v>143</v>
      </c>
      <c r="O45" s="317" t="s">
        <v>143</v>
      </c>
      <c r="P45" s="317" t="s">
        <v>143</v>
      </c>
      <c r="Q45" s="317" t="s">
        <v>143</v>
      </c>
      <c r="R45" s="317" t="s">
        <v>143</v>
      </c>
      <c r="S45" s="317" t="s">
        <v>143</v>
      </c>
      <c r="T45" s="317" t="s">
        <v>143</v>
      </c>
      <c r="U45" s="317" t="s">
        <v>143</v>
      </c>
      <c r="V45" s="317" t="s">
        <v>143</v>
      </c>
      <c r="W45" s="317" t="s">
        <v>143</v>
      </c>
      <c r="X45" s="317" t="s">
        <v>143</v>
      </c>
      <c r="Y45" s="317" t="s">
        <v>143</v>
      </c>
      <c r="Z45" s="317" t="s">
        <v>143</v>
      </c>
      <c r="AA45" s="317" t="s">
        <v>143</v>
      </c>
      <c r="AB45" s="317" t="s">
        <v>143</v>
      </c>
      <c r="AC45" s="317" t="s">
        <v>143</v>
      </c>
      <c r="AD45" s="317" t="s">
        <v>143</v>
      </c>
      <c r="AE45" s="318" t="s">
        <v>143</v>
      </c>
      <c r="AF45" s="317" t="s">
        <v>143</v>
      </c>
      <c r="AG45" s="317" t="s">
        <v>143</v>
      </c>
      <c r="AH45" s="317" t="s">
        <v>143</v>
      </c>
      <c r="AI45" s="317" t="s">
        <v>143</v>
      </c>
      <c r="AJ45" s="317" t="s">
        <v>143</v>
      </c>
      <c r="AK45" s="317" t="s">
        <v>143</v>
      </c>
      <c r="AL45" s="317" t="s">
        <v>143</v>
      </c>
      <c r="AM45" s="317" t="s">
        <v>143</v>
      </c>
      <c r="AN45" s="317" t="s">
        <v>143</v>
      </c>
      <c r="AO45" s="317" t="s">
        <v>143</v>
      </c>
      <c r="AP45" s="317" t="s">
        <v>143</v>
      </c>
      <c r="AQ45" s="317" t="s">
        <v>143</v>
      </c>
      <c r="AR45" s="317" t="s">
        <v>143</v>
      </c>
      <c r="AS45" s="317" t="s">
        <v>143</v>
      </c>
      <c r="AT45" s="317" t="s">
        <v>143</v>
      </c>
      <c r="AU45" s="317" t="s">
        <v>143</v>
      </c>
      <c r="AV45" s="317" t="s">
        <v>143</v>
      </c>
      <c r="AW45" s="317" t="s">
        <v>143</v>
      </c>
      <c r="AX45" s="317" t="s">
        <v>143</v>
      </c>
      <c r="AY45" s="319" t="s">
        <v>143</v>
      </c>
      <c r="AZ45" s="317" t="s">
        <v>143</v>
      </c>
      <c r="BA45" s="317" t="s">
        <v>143</v>
      </c>
      <c r="BB45" s="317" t="s">
        <v>143</v>
      </c>
      <c r="BC45" s="317" t="s">
        <v>143</v>
      </c>
      <c r="BD45" s="317" t="s">
        <v>143</v>
      </c>
      <c r="BE45" s="317" t="s">
        <v>143</v>
      </c>
      <c r="BF45" s="317" t="s">
        <v>143</v>
      </c>
      <c r="BG45" s="317" t="s">
        <v>143</v>
      </c>
      <c r="BH45" s="317" t="s">
        <v>143</v>
      </c>
      <c r="BI45" s="318" t="s">
        <v>143</v>
      </c>
    </row>
    <row r="46" spans="1:61" ht="15" customHeight="1">
      <c r="A46" s="232" t="s">
        <v>364</v>
      </c>
      <c r="B46" s="5">
        <v>3434</v>
      </c>
      <c r="C46" s="5">
        <v>3257</v>
      </c>
      <c r="D46" s="5">
        <v>3025</v>
      </c>
      <c r="E46" s="5">
        <v>2127</v>
      </c>
      <c r="F46" s="5">
        <v>2762</v>
      </c>
      <c r="G46" s="5">
        <v>2608</v>
      </c>
      <c r="H46" s="5">
        <v>2386</v>
      </c>
      <c r="I46" s="5">
        <v>2218</v>
      </c>
      <c r="J46" s="5">
        <v>2080</v>
      </c>
      <c r="K46" s="317" t="s">
        <v>900</v>
      </c>
      <c r="L46" s="5">
        <v>357</v>
      </c>
      <c r="M46" s="5">
        <v>341</v>
      </c>
      <c r="N46" s="5">
        <v>308</v>
      </c>
      <c r="O46" s="5">
        <v>278</v>
      </c>
      <c r="P46" s="5">
        <v>262</v>
      </c>
      <c r="Q46" s="5">
        <v>237</v>
      </c>
      <c r="R46" s="5">
        <v>217</v>
      </c>
      <c r="S46" s="5">
        <v>186</v>
      </c>
      <c r="T46" s="5">
        <v>167</v>
      </c>
      <c r="U46" s="5">
        <v>133</v>
      </c>
      <c r="V46" s="5">
        <v>257</v>
      </c>
      <c r="W46" s="5">
        <v>268</v>
      </c>
      <c r="X46" s="5">
        <v>268</v>
      </c>
      <c r="Y46" s="5">
        <v>261</v>
      </c>
      <c r="Z46" s="5">
        <v>240</v>
      </c>
      <c r="AA46" s="5">
        <v>261</v>
      </c>
      <c r="AB46" s="5">
        <v>245</v>
      </c>
      <c r="AC46" s="5">
        <v>231</v>
      </c>
      <c r="AD46" s="5">
        <v>214</v>
      </c>
      <c r="AE46" s="6">
        <v>212</v>
      </c>
      <c r="AF46" s="5">
        <v>175</v>
      </c>
      <c r="AG46" s="5">
        <v>176</v>
      </c>
      <c r="AH46" s="5">
        <v>189</v>
      </c>
      <c r="AI46" s="5">
        <v>193</v>
      </c>
      <c r="AJ46" s="5">
        <v>192</v>
      </c>
      <c r="AK46" s="5">
        <v>190</v>
      </c>
      <c r="AL46" s="5">
        <v>190</v>
      </c>
      <c r="AM46" s="5">
        <v>184</v>
      </c>
      <c r="AN46" s="5">
        <v>168</v>
      </c>
      <c r="AO46" s="5">
        <v>169</v>
      </c>
      <c r="AP46" s="5">
        <v>313</v>
      </c>
      <c r="AQ46" s="5">
        <v>214</v>
      </c>
      <c r="AR46" s="5">
        <v>381</v>
      </c>
      <c r="AS46" s="5">
        <v>364</v>
      </c>
      <c r="AT46" s="5">
        <v>357</v>
      </c>
      <c r="AU46" s="5">
        <v>400</v>
      </c>
      <c r="AV46" s="5">
        <v>416</v>
      </c>
      <c r="AW46" s="5">
        <v>439</v>
      </c>
      <c r="AX46" s="5">
        <v>439</v>
      </c>
      <c r="AY46" s="176">
        <v>471</v>
      </c>
      <c r="AZ46" s="5">
        <v>496</v>
      </c>
      <c r="BA46" s="5">
        <v>492</v>
      </c>
      <c r="BB46" s="5">
        <v>509</v>
      </c>
      <c r="BC46" s="5">
        <v>533</v>
      </c>
      <c r="BD46" s="5">
        <v>569</v>
      </c>
      <c r="BE46" s="5">
        <v>617</v>
      </c>
      <c r="BF46" s="5">
        <v>672</v>
      </c>
      <c r="BG46" s="5">
        <v>717</v>
      </c>
      <c r="BH46" s="5">
        <v>758</v>
      </c>
      <c r="BI46" s="6">
        <v>780</v>
      </c>
    </row>
    <row r="47" spans="1:61" ht="15" customHeight="1">
      <c r="A47" s="234" t="s">
        <v>365</v>
      </c>
      <c r="B47" s="5">
        <v>1385</v>
      </c>
      <c r="C47" s="5">
        <v>1244</v>
      </c>
      <c r="D47" s="5">
        <v>1212</v>
      </c>
      <c r="E47" s="5">
        <v>1244</v>
      </c>
      <c r="F47" s="5">
        <v>1540</v>
      </c>
      <c r="G47" s="5">
        <v>1594</v>
      </c>
      <c r="H47" s="5">
        <v>1456</v>
      </c>
      <c r="I47" s="5">
        <v>1431</v>
      </c>
      <c r="J47" s="5">
        <v>1559</v>
      </c>
      <c r="K47" s="317" t="s">
        <v>901</v>
      </c>
      <c r="L47" s="5">
        <v>194</v>
      </c>
      <c r="M47" s="5">
        <v>215</v>
      </c>
      <c r="N47" s="5">
        <v>247</v>
      </c>
      <c r="O47" s="5">
        <v>270</v>
      </c>
      <c r="P47" s="5">
        <v>273</v>
      </c>
      <c r="Q47" s="5">
        <v>281</v>
      </c>
      <c r="R47" s="5">
        <v>277</v>
      </c>
      <c r="S47" s="5">
        <v>263</v>
      </c>
      <c r="T47" s="5">
        <v>250</v>
      </c>
      <c r="U47" s="5">
        <v>233</v>
      </c>
      <c r="V47" s="5" t="s">
        <v>143</v>
      </c>
      <c r="W47" s="5" t="s">
        <v>143</v>
      </c>
      <c r="X47" s="5" t="s">
        <v>143</v>
      </c>
      <c r="Y47" s="5" t="s">
        <v>143</v>
      </c>
      <c r="Z47" s="5" t="s">
        <v>143</v>
      </c>
      <c r="AA47" s="5" t="s">
        <v>143</v>
      </c>
      <c r="AB47" s="5" t="s">
        <v>143</v>
      </c>
      <c r="AC47" s="5" t="s">
        <v>143</v>
      </c>
      <c r="AD47" s="5" t="s">
        <v>143</v>
      </c>
      <c r="AE47" s="6" t="s">
        <v>143</v>
      </c>
      <c r="AF47" s="5">
        <v>129</v>
      </c>
      <c r="AG47" s="5">
        <v>123</v>
      </c>
      <c r="AH47" s="5">
        <v>166</v>
      </c>
      <c r="AI47" s="5">
        <v>178</v>
      </c>
      <c r="AJ47" s="5">
        <v>191</v>
      </c>
      <c r="AK47" s="5">
        <v>182</v>
      </c>
      <c r="AL47" s="5">
        <v>191</v>
      </c>
      <c r="AM47" s="5">
        <v>180</v>
      </c>
      <c r="AN47" s="5">
        <v>202</v>
      </c>
      <c r="AO47" s="5">
        <v>198</v>
      </c>
      <c r="AP47" s="5">
        <v>153</v>
      </c>
      <c r="AQ47" s="5">
        <v>89</v>
      </c>
      <c r="AR47" s="5">
        <v>194</v>
      </c>
      <c r="AS47" s="5">
        <v>212</v>
      </c>
      <c r="AT47" s="5">
        <v>242</v>
      </c>
      <c r="AU47" s="5">
        <v>266</v>
      </c>
      <c r="AV47" s="5">
        <v>275</v>
      </c>
      <c r="AW47" s="5">
        <v>317</v>
      </c>
      <c r="AX47" s="5">
        <v>316</v>
      </c>
      <c r="AY47" s="176">
        <v>160</v>
      </c>
      <c r="AZ47" s="5">
        <v>759</v>
      </c>
      <c r="BA47" s="5">
        <v>787</v>
      </c>
      <c r="BB47" s="5">
        <v>836</v>
      </c>
      <c r="BC47" s="5">
        <v>867</v>
      </c>
      <c r="BD47" s="5">
        <v>924</v>
      </c>
      <c r="BE47" s="5">
        <v>976</v>
      </c>
      <c r="BF47" s="5">
        <v>1014</v>
      </c>
      <c r="BG47" s="5">
        <v>1029</v>
      </c>
      <c r="BH47" s="5">
        <v>1024</v>
      </c>
      <c r="BI47" s="6">
        <v>1033</v>
      </c>
    </row>
    <row r="48" spans="1:61" ht="15" customHeight="1">
      <c r="A48" s="231" t="s">
        <v>660</v>
      </c>
      <c r="B48" s="5" t="s">
        <v>143</v>
      </c>
      <c r="C48" s="5" t="s">
        <v>143</v>
      </c>
      <c r="D48" s="5" t="s">
        <v>143</v>
      </c>
      <c r="E48" s="5" t="s">
        <v>143</v>
      </c>
      <c r="F48" s="5" t="s">
        <v>143</v>
      </c>
      <c r="G48" s="5" t="s">
        <v>143</v>
      </c>
      <c r="H48" s="5" t="s">
        <v>143</v>
      </c>
      <c r="I48" s="5" t="s">
        <v>143</v>
      </c>
      <c r="J48" s="5" t="s">
        <v>143</v>
      </c>
      <c r="K48" s="317" t="s">
        <v>821</v>
      </c>
      <c r="L48" s="5" t="s">
        <v>143</v>
      </c>
      <c r="M48" s="5" t="s">
        <v>143</v>
      </c>
      <c r="N48" s="5" t="s">
        <v>143</v>
      </c>
      <c r="O48" s="5" t="s">
        <v>143</v>
      </c>
      <c r="P48" s="5" t="s">
        <v>143</v>
      </c>
      <c r="Q48" s="5" t="s">
        <v>143</v>
      </c>
      <c r="R48" s="5" t="s">
        <v>143</v>
      </c>
      <c r="S48" s="5" t="s">
        <v>143</v>
      </c>
      <c r="T48" s="5" t="s">
        <v>143</v>
      </c>
      <c r="U48" s="5" t="s">
        <v>143</v>
      </c>
      <c r="V48" s="5" t="s">
        <v>143</v>
      </c>
      <c r="W48" s="5" t="s">
        <v>143</v>
      </c>
      <c r="X48" s="5" t="s">
        <v>143</v>
      </c>
      <c r="Y48" s="5" t="s">
        <v>143</v>
      </c>
      <c r="Z48" s="5" t="s">
        <v>143</v>
      </c>
      <c r="AA48" s="5" t="s">
        <v>143</v>
      </c>
      <c r="AB48" s="5" t="s">
        <v>143</v>
      </c>
      <c r="AC48" s="5" t="s">
        <v>143</v>
      </c>
      <c r="AD48" s="5" t="s">
        <v>143</v>
      </c>
      <c r="AE48" s="6" t="s">
        <v>143</v>
      </c>
      <c r="AF48" s="5" t="s">
        <v>143</v>
      </c>
      <c r="AG48" s="5" t="s">
        <v>143</v>
      </c>
      <c r="AH48" s="5" t="s">
        <v>143</v>
      </c>
      <c r="AI48" s="5" t="s">
        <v>143</v>
      </c>
      <c r="AJ48" s="5" t="s">
        <v>143</v>
      </c>
      <c r="AK48" s="5" t="s">
        <v>143</v>
      </c>
      <c r="AL48" s="5" t="s">
        <v>143</v>
      </c>
      <c r="AM48" s="5" t="s">
        <v>143</v>
      </c>
      <c r="AN48" s="5" t="s">
        <v>143</v>
      </c>
      <c r="AO48" s="5" t="s">
        <v>143</v>
      </c>
      <c r="AP48" s="5" t="s">
        <v>143</v>
      </c>
      <c r="AQ48" s="5" t="s">
        <v>143</v>
      </c>
      <c r="AR48" s="5" t="s">
        <v>143</v>
      </c>
      <c r="AS48" s="5" t="s">
        <v>143</v>
      </c>
      <c r="AT48" s="5" t="s">
        <v>143</v>
      </c>
      <c r="AU48" s="5" t="s">
        <v>143</v>
      </c>
      <c r="AV48" s="5" t="s">
        <v>143</v>
      </c>
      <c r="AW48" s="5" t="s">
        <v>143</v>
      </c>
      <c r="AX48" s="5" t="s">
        <v>143</v>
      </c>
      <c r="AY48" s="176" t="s">
        <v>143</v>
      </c>
      <c r="AZ48" s="5">
        <v>81</v>
      </c>
      <c r="BA48" s="5">
        <v>79</v>
      </c>
      <c r="BB48" s="5">
        <v>76</v>
      </c>
      <c r="BC48" s="5" t="s">
        <v>143</v>
      </c>
      <c r="BD48" s="5" t="s">
        <v>143</v>
      </c>
      <c r="BE48" s="5" t="s">
        <v>143</v>
      </c>
      <c r="BF48" s="5" t="s">
        <v>143</v>
      </c>
      <c r="BG48" s="5" t="s">
        <v>143</v>
      </c>
      <c r="BH48" s="5" t="s">
        <v>143</v>
      </c>
      <c r="BI48" s="6" t="s">
        <v>143</v>
      </c>
    </row>
    <row r="49" spans="1:91" ht="15" customHeight="1">
      <c r="A49" s="231" t="s">
        <v>582</v>
      </c>
      <c r="B49" s="5" t="s">
        <v>143</v>
      </c>
      <c r="C49" s="5" t="s">
        <v>143</v>
      </c>
      <c r="D49" s="5" t="s">
        <v>143</v>
      </c>
      <c r="E49" s="5" t="s">
        <v>143</v>
      </c>
      <c r="F49" s="5" t="s">
        <v>143</v>
      </c>
      <c r="G49" s="5" t="s">
        <v>143</v>
      </c>
      <c r="H49" s="5" t="s">
        <v>143</v>
      </c>
      <c r="I49" s="5" t="s">
        <v>143</v>
      </c>
      <c r="J49" s="5" t="s">
        <v>143</v>
      </c>
      <c r="K49" s="317" t="s">
        <v>821</v>
      </c>
      <c r="L49" s="5" t="s">
        <v>143</v>
      </c>
      <c r="M49" s="5" t="s">
        <v>143</v>
      </c>
      <c r="N49" s="5" t="s">
        <v>143</v>
      </c>
      <c r="O49" s="5" t="s">
        <v>143</v>
      </c>
      <c r="P49" s="5" t="s">
        <v>143</v>
      </c>
      <c r="Q49" s="5" t="s">
        <v>143</v>
      </c>
      <c r="R49" s="5" t="s">
        <v>143</v>
      </c>
      <c r="S49" s="5" t="s">
        <v>143</v>
      </c>
      <c r="T49" s="5" t="s">
        <v>143</v>
      </c>
      <c r="U49" s="5" t="s">
        <v>143</v>
      </c>
      <c r="V49" s="5">
        <v>1</v>
      </c>
      <c r="W49" s="5">
        <v>1</v>
      </c>
      <c r="X49" s="5" t="s">
        <v>143</v>
      </c>
      <c r="Y49" s="5" t="s">
        <v>143</v>
      </c>
      <c r="Z49" s="5" t="s">
        <v>143</v>
      </c>
      <c r="AA49" s="5" t="s">
        <v>143</v>
      </c>
      <c r="AB49" s="5" t="s">
        <v>143</v>
      </c>
      <c r="AC49" s="5" t="s">
        <v>143</v>
      </c>
      <c r="AD49" s="5" t="s">
        <v>143</v>
      </c>
      <c r="AE49" s="6" t="s">
        <v>143</v>
      </c>
      <c r="AF49" s="5" t="s">
        <v>143</v>
      </c>
      <c r="AG49" s="5" t="s">
        <v>143</v>
      </c>
      <c r="AH49" s="5" t="s">
        <v>143</v>
      </c>
      <c r="AI49" s="5" t="s">
        <v>143</v>
      </c>
      <c r="AJ49" s="5" t="s">
        <v>143</v>
      </c>
      <c r="AK49" s="5" t="s">
        <v>143</v>
      </c>
      <c r="AL49" s="5" t="s">
        <v>143</v>
      </c>
      <c r="AM49" s="5" t="s">
        <v>143</v>
      </c>
      <c r="AN49" s="5" t="s">
        <v>143</v>
      </c>
      <c r="AO49" s="5" t="s">
        <v>143</v>
      </c>
      <c r="AP49" s="5" t="s">
        <v>143</v>
      </c>
      <c r="AQ49" s="5" t="s">
        <v>143</v>
      </c>
      <c r="AR49" s="5" t="s">
        <v>143</v>
      </c>
      <c r="AS49" s="5" t="s">
        <v>143</v>
      </c>
      <c r="AT49" s="5" t="s">
        <v>143</v>
      </c>
      <c r="AU49" s="5" t="s">
        <v>143</v>
      </c>
      <c r="AV49" s="5" t="s">
        <v>143</v>
      </c>
      <c r="AW49" s="5" t="s">
        <v>143</v>
      </c>
      <c r="AX49" s="5" t="s">
        <v>143</v>
      </c>
      <c r="AY49" s="176" t="s">
        <v>143</v>
      </c>
      <c r="AZ49" s="5" t="s">
        <v>143</v>
      </c>
      <c r="BA49" s="5" t="s">
        <v>143</v>
      </c>
      <c r="BB49" s="5" t="s">
        <v>143</v>
      </c>
      <c r="BC49" s="5" t="s">
        <v>143</v>
      </c>
      <c r="BD49" s="5" t="s">
        <v>143</v>
      </c>
      <c r="BE49" s="5" t="s">
        <v>143</v>
      </c>
      <c r="BF49" s="5" t="s">
        <v>143</v>
      </c>
      <c r="BG49" s="5" t="s">
        <v>143</v>
      </c>
      <c r="BH49" s="5" t="s">
        <v>143</v>
      </c>
      <c r="BI49" s="6" t="s">
        <v>143</v>
      </c>
    </row>
    <row r="50" spans="1:91" ht="15" customHeight="1">
      <c r="A50" s="231" t="s">
        <v>583</v>
      </c>
      <c r="B50" s="5" t="s">
        <v>143</v>
      </c>
      <c r="C50" s="5" t="s">
        <v>143</v>
      </c>
      <c r="D50" s="5" t="s">
        <v>143</v>
      </c>
      <c r="E50" s="5" t="s">
        <v>143</v>
      </c>
      <c r="F50" s="5" t="s">
        <v>143</v>
      </c>
      <c r="G50" s="5" t="s">
        <v>143</v>
      </c>
      <c r="H50" s="5" t="s">
        <v>143</v>
      </c>
      <c r="I50" s="5" t="s">
        <v>143</v>
      </c>
      <c r="J50" s="5" t="s">
        <v>143</v>
      </c>
      <c r="K50" s="317" t="s">
        <v>821</v>
      </c>
      <c r="L50" s="5" t="s">
        <v>143</v>
      </c>
      <c r="M50" s="5" t="s">
        <v>143</v>
      </c>
      <c r="N50" s="5" t="s">
        <v>143</v>
      </c>
      <c r="O50" s="5" t="s">
        <v>143</v>
      </c>
      <c r="P50" s="5" t="s">
        <v>143</v>
      </c>
      <c r="Q50" s="5" t="s">
        <v>143</v>
      </c>
      <c r="R50" s="5" t="s">
        <v>143</v>
      </c>
      <c r="S50" s="5" t="s">
        <v>143</v>
      </c>
      <c r="T50" s="5" t="s">
        <v>143</v>
      </c>
      <c r="U50" s="5" t="s">
        <v>143</v>
      </c>
      <c r="V50" s="5" t="s">
        <v>143</v>
      </c>
      <c r="W50" s="5" t="s">
        <v>143</v>
      </c>
      <c r="X50" s="5" t="s">
        <v>143</v>
      </c>
      <c r="Y50" s="5" t="s">
        <v>143</v>
      </c>
      <c r="Z50" s="5" t="s">
        <v>143</v>
      </c>
      <c r="AA50" s="5" t="s">
        <v>143</v>
      </c>
      <c r="AB50" s="5" t="s">
        <v>143</v>
      </c>
      <c r="AC50" s="5" t="s">
        <v>143</v>
      </c>
      <c r="AD50" s="5" t="s">
        <v>143</v>
      </c>
      <c r="AE50" s="6" t="s">
        <v>143</v>
      </c>
      <c r="AF50" s="5" t="s">
        <v>143</v>
      </c>
      <c r="AG50" s="5" t="s">
        <v>143</v>
      </c>
      <c r="AH50" s="5" t="s">
        <v>143</v>
      </c>
      <c r="AI50" s="5" t="s">
        <v>143</v>
      </c>
      <c r="AJ50" s="5" t="s">
        <v>143</v>
      </c>
      <c r="AK50" s="5" t="s">
        <v>143</v>
      </c>
      <c r="AL50" s="5" t="s">
        <v>143</v>
      </c>
      <c r="AM50" s="5" t="s">
        <v>143</v>
      </c>
      <c r="AN50" s="5" t="s">
        <v>143</v>
      </c>
      <c r="AO50" s="5" t="s">
        <v>143</v>
      </c>
      <c r="AP50" s="5" t="s">
        <v>143</v>
      </c>
      <c r="AQ50" s="5" t="s">
        <v>143</v>
      </c>
      <c r="AR50" s="5" t="s">
        <v>143</v>
      </c>
      <c r="AS50" s="5" t="s">
        <v>143</v>
      </c>
      <c r="AT50" s="5" t="s">
        <v>143</v>
      </c>
      <c r="AU50" s="5" t="s">
        <v>143</v>
      </c>
      <c r="AV50" s="5" t="s">
        <v>143</v>
      </c>
      <c r="AW50" s="5" t="s">
        <v>143</v>
      </c>
      <c r="AX50" s="5" t="s">
        <v>143</v>
      </c>
      <c r="AY50" s="176" t="s">
        <v>143</v>
      </c>
      <c r="AZ50" s="5">
        <v>68</v>
      </c>
      <c r="BA50" s="5">
        <v>67</v>
      </c>
      <c r="BB50" s="5" t="s">
        <v>143</v>
      </c>
      <c r="BC50" s="5" t="s">
        <v>143</v>
      </c>
      <c r="BD50" s="5" t="s">
        <v>143</v>
      </c>
      <c r="BE50" s="5" t="s">
        <v>143</v>
      </c>
      <c r="BF50" s="5" t="s">
        <v>143</v>
      </c>
      <c r="BG50" s="5" t="s">
        <v>143</v>
      </c>
      <c r="BH50" s="5" t="s">
        <v>143</v>
      </c>
      <c r="BI50" s="6" t="s">
        <v>143</v>
      </c>
    </row>
    <row r="51" spans="1:91" s="60" customFormat="1" ht="17.25" customHeight="1">
      <c r="A51" s="31" t="s">
        <v>176</v>
      </c>
      <c r="C51" s="61"/>
      <c r="D51" s="62"/>
      <c r="E51" s="61"/>
      <c r="F51" s="62"/>
      <c r="G51" s="61"/>
      <c r="H51" s="62"/>
      <c r="I51" s="61"/>
      <c r="J51" s="62"/>
      <c r="K51" s="61"/>
      <c r="L51" s="62"/>
      <c r="M51" s="61"/>
      <c r="N51" s="62"/>
      <c r="O51" s="61"/>
      <c r="P51" s="62"/>
      <c r="Q51" s="61"/>
      <c r="R51" s="62"/>
      <c r="S51" s="61"/>
      <c r="T51" s="62"/>
      <c r="U51" s="61"/>
      <c r="V51" s="62"/>
      <c r="W51" s="61"/>
      <c r="X51" s="63"/>
      <c r="Y51" s="61"/>
      <c r="Z51" s="62"/>
      <c r="AA51" s="61"/>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61"/>
      <c r="BK51" s="62"/>
      <c r="BL51" s="61"/>
      <c r="BM51" s="62"/>
      <c r="BN51" s="61"/>
      <c r="BO51" s="62"/>
      <c r="BP51" s="61"/>
      <c r="BQ51" s="62"/>
      <c r="BR51" s="61"/>
      <c r="BT51" s="61"/>
      <c r="BU51" s="62"/>
      <c r="BV51" s="61"/>
      <c r="BW51" s="62"/>
      <c r="BX51" s="61"/>
      <c r="BY51" s="62"/>
      <c r="BZ51" s="61"/>
      <c r="CA51" s="62"/>
      <c r="CB51" s="61"/>
      <c r="CC51" s="62"/>
      <c r="CD51" s="61"/>
      <c r="CE51" s="63"/>
      <c r="CF51" s="61"/>
      <c r="CG51" s="62"/>
      <c r="CH51" s="61"/>
      <c r="CM51" s="2"/>
    </row>
    <row r="52" spans="1:91" s="105" customFormat="1" ht="12" customHeight="1">
      <c r="A52" s="32" t="s">
        <v>641</v>
      </c>
      <c r="F52" s="106"/>
      <c r="P52" s="106"/>
      <c r="R52" s="106"/>
      <c r="S52" s="106"/>
      <c r="T52" s="106"/>
      <c r="U52" s="106"/>
      <c r="V52" s="106"/>
      <c r="W52" s="106"/>
      <c r="X52" s="106"/>
      <c r="Y52" s="106"/>
    </row>
    <row r="53" spans="1:91" s="105" customFormat="1" ht="12" customHeight="1">
      <c r="A53" s="32" t="s">
        <v>845</v>
      </c>
      <c r="F53" s="106"/>
      <c r="P53" s="106"/>
      <c r="R53" s="106"/>
      <c r="S53" s="106"/>
      <c r="T53" s="106"/>
      <c r="U53" s="106"/>
      <c r="V53" s="106"/>
      <c r="W53" s="106"/>
      <c r="X53" s="106"/>
      <c r="Y53" s="106"/>
    </row>
    <row r="54" spans="1:91" s="296" customFormat="1" ht="12" customHeight="1">
      <c r="A54" s="32" t="s">
        <v>177</v>
      </c>
      <c r="B54" s="8"/>
      <c r="C54" s="8"/>
      <c r="D54" s="8"/>
      <c r="E54" s="8"/>
      <c r="F54" s="32"/>
      <c r="L54" s="295"/>
      <c r="M54" s="8"/>
      <c r="N54" s="8"/>
      <c r="O54" s="8"/>
      <c r="P54" s="8"/>
      <c r="Q54" s="8"/>
      <c r="R54" s="8"/>
      <c r="S54" s="8"/>
      <c r="T54" s="8"/>
      <c r="U54" s="8"/>
      <c r="X54" s="298"/>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0"/>
      <c r="CM54" s="160"/>
    </row>
    <row r="55" spans="1:91" s="60" customFormat="1" ht="12" customHeight="1">
      <c r="A55" s="32" t="s">
        <v>661</v>
      </c>
      <c r="C55" s="61"/>
      <c r="D55" s="62"/>
      <c r="E55" s="61"/>
      <c r="F55" s="62"/>
      <c r="G55" s="61"/>
      <c r="H55" s="62"/>
      <c r="I55" s="61"/>
      <c r="J55" s="62"/>
      <c r="K55" s="61"/>
      <c r="L55" s="62"/>
      <c r="M55" s="61"/>
      <c r="N55" s="62"/>
      <c r="O55" s="61"/>
      <c r="P55" s="62"/>
      <c r="Q55" s="61"/>
      <c r="R55" s="62"/>
      <c r="S55" s="61"/>
      <c r="T55" s="62"/>
      <c r="U55" s="61"/>
      <c r="V55" s="62"/>
      <c r="W55" s="61"/>
      <c r="X55" s="63"/>
      <c r="Y55" s="61"/>
      <c r="Z55" s="62"/>
      <c r="AA55" s="61"/>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20"/>
      <c r="BG55" s="320"/>
      <c r="BH55" s="320"/>
      <c r="BI55" s="320"/>
      <c r="BJ55" s="61"/>
      <c r="BK55" s="62"/>
      <c r="BL55" s="61"/>
      <c r="BM55" s="62"/>
      <c r="BN55" s="61"/>
      <c r="BO55" s="62"/>
      <c r="BP55" s="61"/>
      <c r="BQ55" s="62"/>
      <c r="BR55" s="61"/>
      <c r="BT55" s="61"/>
      <c r="BU55" s="62"/>
      <c r="BV55" s="61"/>
      <c r="BW55" s="62"/>
      <c r="BX55" s="61"/>
      <c r="BY55" s="62"/>
      <c r="BZ55" s="61"/>
      <c r="CA55" s="62"/>
      <c r="CB55" s="61"/>
      <c r="CC55" s="62"/>
      <c r="CD55" s="61"/>
      <c r="CE55" s="63"/>
      <c r="CF55" s="61"/>
      <c r="CG55" s="62"/>
      <c r="CH55" s="61"/>
      <c r="CM55" s="160"/>
    </row>
    <row r="56" spans="1:91" s="292" customFormat="1" ht="12" customHeight="1">
      <c r="A56" s="372" t="s">
        <v>773</v>
      </c>
      <c r="B56" s="289"/>
      <c r="C56" s="289"/>
      <c r="D56" s="290"/>
      <c r="E56" s="289"/>
      <c r="F56" s="289"/>
      <c r="G56" s="289"/>
      <c r="H56" s="291"/>
      <c r="J56" s="291"/>
      <c r="L56" s="291"/>
      <c r="N56" s="291"/>
      <c r="P56" s="291"/>
      <c r="R56" s="291"/>
      <c r="T56" s="291"/>
      <c r="V56" s="291"/>
    </row>
    <row r="57" spans="1:91" s="28" customFormat="1" ht="12" customHeight="1">
      <c r="A57" s="199" t="s">
        <v>346</v>
      </c>
      <c r="B57" s="322"/>
      <c r="C57" s="322"/>
      <c r="D57" s="322"/>
      <c r="E57" s="322"/>
      <c r="F57" s="322"/>
      <c r="G57" s="322"/>
      <c r="H57" s="322"/>
      <c r="I57" s="322"/>
      <c r="J57" s="322"/>
      <c r="K57" s="322"/>
      <c r="L57" s="323"/>
      <c r="M57" s="323"/>
      <c r="N57" s="323"/>
      <c r="O57" s="323"/>
      <c r="P57" s="323"/>
      <c r="Q57" s="323"/>
      <c r="R57" s="323"/>
      <c r="V57" s="324"/>
      <c r="W57" s="324"/>
      <c r="X57" s="324"/>
      <c r="Y57" s="324"/>
      <c r="Z57" s="324"/>
      <c r="AA57" s="324"/>
      <c r="AB57" s="324"/>
      <c r="AC57" s="324"/>
      <c r="AD57" s="324"/>
      <c r="AE57" s="322"/>
      <c r="AF57" s="325"/>
      <c r="AG57" s="325"/>
      <c r="AH57" s="325"/>
      <c r="AI57" s="325"/>
      <c r="AJ57" s="325"/>
      <c r="AK57" s="325"/>
      <c r="AL57" s="325"/>
      <c r="AM57" s="325"/>
      <c r="AN57" s="325"/>
      <c r="AO57" s="325"/>
      <c r="AP57" s="325"/>
      <c r="AQ57" s="325"/>
      <c r="AR57" s="325"/>
      <c r="AS57" s="325"/>
      <c r="AT57" s="325"/>
      <c r="AU57" s="325"/>
      <c r="AV57" s="325"/>
      <c r="AW57" s="325"/>
      <c r="AX57" s="325"/>
      <c r="AY57" s="325"/>
      <c r="AZ57" s="325"/>
      <c r="BA57" s="325"/>
      <c r="BB57" s="325"/>
      <c r="BC57" s="325"/>
      <c r="BD57" s="325"/>
      <c r="BE57" s="325"/>
      <c r="BF57" s="325"/>
      <c r="BG57" s="325"/>
      <c r="BH57" s="325"/>
      <c r="BI57" s="325"/>
      <c r="BJ57" s="324"/>
      <c r="BK57" s="324"/>
      <c r="BL57" s="324"/>
      <c r="BM57" s="324"/>
      <c r="BN57" s="324"/>
      <c r="BO57" s="324"/>
      <c r="BP57" s="324"/>
      <c r="BQ57" s="324"/>
      <c r="BR57" s="322"/>
    </row>
    <row r="58" spans="1:91" s="60" customFormat="1" ht="12" customHeight="1">
      <c r="A58" s="59" t="s">
        <v>141</v>
      </c>
      <c r="C58" s="61"/>
      <c r="D58" s="62"/>
      <c r="E58" s="61"/>
      <c r="F58" s="62"/>
      <c r="G58" s="61"/>
      <c r="H58" s="62"/>
      <c r="I58" s="61"/>
      <c r="J58" s="62"/>
      <c r="K58" s="61"/>
      <c r="L58" s="62"/>
      <c r="M58" s="61"/>
      <c r="N58" s="62"/>
      <c r="O58" s="61"/>
      <c r="P58" s="62"/>
      <c r="Q58" s="61"/>
      <c r="R58" s="62"/>
      <c r="S58" s="61"/>
      <c r="T58" s="62"/>
      <c r="U58" s="61"/>
      <c r="V58" s="62"/>
      <c r="W58" s="61"/>
      <c r="X58" s="63"/>
      <c r="Y58" s="61"/>
      <c r="Z58" s="62"/>
      <c r="AA58" s="61"/>
      <c r="AF58" s="320"/>
      <c r="AG58" s="320"/>
      <c r="AH58" s="320"/>
      <c r="AI58" s="320"/>
      <c r="AJ58" s="320"/>
      <c r="AK58" s="320"/>
      <c r="AL58" s="320"/>
      <c r="AM58" s="320"/>
      <c r="AN58" s="320"/>
      <c r="AO58" s="320"/>
      <c r="AP58" s="320"/>
      <c r="AQ58" s="320"/>
      <c r="AR58" s="320"/>
      <c r="AS58" s="320"/>
      <c r="AT58" s="320"/>
      <c r="AU58" s="320"/>
      <c r="AV58" s="320"/>
      <c r="AW58" s="320"/>
      <c r="AX58" s="320"/>
      <c r="AY58" s="320"/>
      <c r="AZ58" s="320"/>
      <c r="BA58" s="320"/>
      <c r="BB58" s="320"/>
      <c r="BC58" s="320"/>
      <c r="BD58" s="320"/>
      <c r="BE58" s="320"/>
      <c r="BF58" s="320"/>
      <c r="BG58" s="320"/>
      <c r="BH58" s="320"/>
      <c r="BI58" s="320"/>
      <c r="BJ58" s="61"/>
      <c r="BK58" s="62"/>
      <c r="BL58" s="61"/>
      <c r="BM58" s="62"/>
      <c r="BN58" s="61"/>
      <c r="BO58" s="62"/>
      <c r="BP58" s="61"/>
      <c r="BQ58" s="62"/>
      <c r="BR58" s="61"/>
      <c r="BT58" s="61"/>
      <c r="BU58" s="62"/>
      <c r="BV58" s="61"/>
      <c r="BW58" s="62"/>
      <c r="BX58" s="61"/>
      <c r="BY58" s="62"/>
      <c r="BZ58" s="61"/>
      <c r="CA58" s="62"/>
      <c r="CB58" s="61"/>
      <c r="CC58" s="62"/>
      <c r="CD58" s="61"/>
      <c r="CE58" s="63"/>
      <c r="CF58" s="61"/>
      <c r="CG58" s="62"/>
      <c r="CH58" s="61"/>
      <c r="CM58" s="160"/>
    </row>
    <row r="59" spans="1:91" s="60" customFormat="1" ht="12" customHeight="1">
      <c r="A59" s="265" t="s">
        <v>344</v>
      </c>
      <c r="C59" s="61"/>
      <c r="D59" s="62"/>
      <c r="E59" s="61"/>
      <c r="F59" s="62"/>
      <c r="G59" s="61"/>
      <c r="H59" s="62"/>
      <c r="I59" s="61"/>
      <c r="J59" s="62"/>
      <c r="K59" s="61"/>
      <c r="L59" s="62"/>
      <c r="M59" s="61"/>
      <c r="N59" s="62"/>
      <c r="O59" s="61"/>
      <c r="P59" s="62"/>
      <c r="Q59" s="61"/>
      <c r="R59" s="62"/>
      <c r="S59" s="61"/>
      <c r="T59" s="62"/>
      <c r="U59" s="61"/>
      <c r="V59" s="62"/>
      <c r="W59" s="61"/>
      <c r="X59" s="63"/>
      <c r="Y59" s="61"/>
      <c r="Z59" s="62"/>
      <c r="AA59" s="61"/>
      <c r="AF59" s="320"/>
      <c r="AG59" s="320"/>
      <c r="AH59" s="320"/>
      <c r="AI59" s="320"/>
      <c r="AJ59" s="320"/>
      <c r="AK59" s="320"/>
      <c r="AL59" s="320"/>
      <c r="AM59" s="320"/>
      <c r="AN59" s="320"/>
      <c r="AO59" s="320"/>
      <c r="AP59" s="320"/>
      <c r="AQ59" s="320"/>
      <c r="AR59" s="320"/>
      <c r="AS59" s="320"/>
      <c r="AT59" s="320"/>
      <c r="AU59" s="320"/>
      <c r="AV59" s="320"/>
      <c r="AW59" s="320"/>
      <c r="AX59" s="320"/>
      <c r="AY59" s="320"/>
      <c r="AZ59" s="320"/>
      <c r="BA59" s="320"/>
      <c r="BB59" s="320"/>
      <c r="BC59" s="320"/>
      <c r="BD59" s="320"/>
      <c r="BE59" s="320"/>
      <c r="BF59" s="320"/>
      <c r="BG59" s="320"/>
      <c r="BH59" s="320"/>
      <c r="BI59" s="320"/>
      <c r="BJ59" s="61"/>
      <c r="BK59" s="62"/>
      <c r="BL59" s="61"/>
      <c r="BM59" s="62"/>
      <c r="BN59" s="61"/>
      <c r="BO59" s="62"/>
      <c r="BP59" s="61"/>
      <c r="BQ59" s="62"/>
      <c r="BR59" s="61"/>
      <c r="BT59" s="61"/>
      <c r="BU59" s="62"/>
      <c r="BV59" s="61"/>
      <c r="BW59" s="62"/>
      <c r="BX59" s="61"/>
      <c r="BY59" s="62"/>
      <c r="BZ59" s="61"/>
      <c r="CA59" s="62"/>
      <c r="CB59" s="61"/>
      <c r="CC59" s="62"/>
      <c r="CD59" s="61"/>
      <c r="CE59" s="63"/>
      <c r="CF59" s="61"/>
      <c r="CG59" s="62"/>
      <c r="CH59" s="61"/>
      <c r="CM59" s="160"/>
    </row>
    <row r="60" spans="1:91">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row>
    <row r="61" spans="1:91">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row>
    <row r="62" spans="1:91">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91">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row>
    <row r="64" spans="1:91">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row>
    <row r="65" spans="32:61">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54"/>
      <c r="BI65" s="154"/>
    </row>
    <row r="66" spans="32:61">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c r="BC66" s="154"/>
      <c r="BD66" s="154"/>
      <c r="BE66" s="154"/>
      <c r="BF66" s="154"/>
      <c r="BG66" s="154"/>
      <c r="BH66" s="154"/>
      <c r="BI66" s="154"/>
    </row>
    <row r="67" spans="32:61">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4"/>
      <c r="BH67" s="154"/>
      <c r="BI67" s="154"/>
    </row>
    <row r="68" spans="32:61">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4"/>
      <c r="BC68" s="154"/>
      <c r="BD68" s="154"/>
      <c r="BE68" s="154"/>
      <c r="BF68" s="154"/>
      <c r="BG68" s="154"/>
      <c r="BH68" s="154"/>
      <c r="BI68" s="154"/>
    </row>
    <row r="69" spans="32:61">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row>
    <row r="70" spans="32:61">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4"/>
      <c r="BC70" s="154"/>
      <c r="BD70" s="154"/>
      <c r="BE70" s="154"/>
      <c r="BF70" s="154"/>
      <c r="BG70" s="154"/>
      <c r="BH70" s="154"/>
      <c r="BI70" s="154"/>
    </row>
    <row r="71" spans="32:61">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4"/>
      <c r="BD71" s="154"/>
      <c r="BE71" s="154"/>
      <c r="BF71" s="154"/>
      <c r="BG71" s="154"/>
      <c r="BH71" s="154"/>
      <c r="BI71" s="154"/>
    </row>
    <row r="72" spans="32:61">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row>
    <row r="73" spans="32:61">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row>
    <row r="74" spans="32:61">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row>
    <row r="75" spans="32:61">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c r="BC75" s="154"/>
      <c r="BD75" s="154"/>
      <c r="BE75" s="154"/>
      <c r="BF75" s="154"/>
      <c r="BG75" s="154"/>
      <c r="BH75" s="154"/>
      <c r="BI75" s="154"/>
    </row>
    <row r="76" spans="32:61">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4"/>
      <c r="BI76" s="154"/>
    </row>
    <row r="77" spans="32:61">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row>
    <row r="78" spans="32:61">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c r="BF78" s="154"/>
      <c r="BG78" s="154"/>
      <c r="BH78" s="154"/>
      <c r="BI78" s="154"/>
    </row>
    <row r="79" spans="32:61">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c r="BF79" s="154"/>
      <c r="BG79" s="154"/>
      <c r="BH79" s="154"/>
      <c r="BI79" s="154"/>
    </row>
    <row r="80" spans="32:61">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row>
    <row r="81" spans="32:61">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54"/>
      <c r="BF81" s="154"/>
      <c r="BG81" s="154"/>
      <c r="BH81" s="154"/>
      <c r="BI81" s="154"/>
    </row>
    <row r="82" spans="32:61">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4"/>
      <c r="BH82" s="154"/>
      <c r="BI82" s="154"/>
    </row>
    <row r="83" spans="32:61">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row>
    <row r="84" spans="32:61">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row>
    <row r="85" spans="32:61">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row>
    <row r="86" spans="32:61">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spans="32:61">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row>
    <row r="88" spans="32:61">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row>
    <row r="89" spans="32:61">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row>
    <row r="90" spans="32:61">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4"/>
      <c r="BH90" s="154"/>
      <c r="BI90" s="154"/>
    </row>
    <row r="91" spans="32:61">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c r="BE91" s="154"/>
      <c r="BF91" s="154"/>
      <c r="BG91" s="154"/>
      <c r="BH91" s="154"/>
      <c r="BI91" s="154"/>
    </row>
    <row r="92" spans="32:61">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154"/>
      <c r="BB92" s="154"/>
      <c r="BC92" s="154"/>
      <c r="BD92" s="154"/>
      <c r="BE92" s="154"/>
      <c r="BF92" s="154"/>
      <c r="BG92" s="154"/>
      <c r="BH92" s="154"/>
      <c r="BI92" s="154"/>
    </row>
    <row r="93" spans="32:61">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row>
    <row r="94" spans="32:61">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row>
    <row r="95" spans="32:61">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row>
    <row r="96" spans="32:61">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row>
    <row r="97" spans="32:61">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4"/>
      <c r="BH97" s="154"/>
      <c r="BI97" s="154"/>
    </row>
    <row r="98" spans="32:61">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row>
    <row r="99" spans="32:61">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row>
    <row r="100" spans="32:61">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row>
    <row r="101" spans="32:61">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row>
    <row r="102" spans="32:61">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row>
    <row r="103" spans="32:61">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row>
    <row r="104" spans="32:61">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row>
    <row r="105" spans="32:61">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4"/>
      <c r="BF105" s="154"/>
      <c r="BG105" s="154"/>
      <c r="BH105" s="154"/>
      <c r="BI105" s="154"/>
    </row>
    <row r="106" spans="32:61">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row>
    <row r="107" spans="32:61">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row>
    <row r="108" spans="32:61">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row>
    <row r="109" spans="32:61">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row>
    <row r="110" spans="32:61">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154"/>
    </row>
    <row r="111" spans="32:61">
      <c r="AF111" s="155"/>
      <c r="AG111" s="156"/>
      <c r="AH111" s="63"/>
      <c r="AI111" s="156"/>
      <c r="AJ111" s="63"/>
      <c r="AK111" s="156"/>
      <c r="AL111" s="63"/>
      <c r="AM111" s="156"/>
      <c r="AN111" s="63"/>
      <c r="AO111" s="156"/>
      <c r="AP111" s="63"/>
      <c r="AQ111" s="156"/>
      <c r="AR111" s="63"/>
      <c r="AS111" s="156"/>
      <c r="AT111" s="63"/>
      <c r="AU111" s="156"/>
      <c r="AV111" s="63"/>
      <c r="AW111" s="156"/>
      <c r="AX111" s="63"/>
      <c r="AY111" s="156"/>
      <c r="AZ111" s="63"/>
      <c r="BA111" s="156"/>
      <c r="BB111" s="63"/>
      <c r="BC111" s="156"/>
      <c r="BD111" s="63"/>
      <c r="BE111" s="156"/>
      <c r="BF111" s="155"/>
      <c r="BG111" s="155"/>
      <c r="BH111" s="155"/>
      <c r="BI111" s="155"/>
    </row>
    <row r="112" spans="32:61">
      <c r="AF112" s="157"/>
      <c r="AG112" s="157"/>
      <c r="AH112" s="157"/>
      <c r="AI112" s="157"/>
      <c r="AJ112" s="9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row>
    <row r="113" spans="32:61">
      <c r="AF113" s="155"/>
      <c r="AG113" s="156"/>
      <c r="AH113" s="63"/>
      <c r="AI113" s="156"/>
      <c r="AJ113" s="63"/>
      <c r="AK113" s="156"/>
      <c r="AL113" s="63"/>
      <c r="AM113" s="156"/>
      <c r="AN113" s="63"/>
      <c r="AO113" s="156"/>
      <c r="AP113" s="63"/>
      <c r="AQ113" s="156"/>
      <c r="AR113" s="63"/>
      <c r="AS113" s="156"/>
      <c r="AT113" s="63"/>
      <c r="AU113" s="156"/>
      <c r="AV113" s="63"/>
      <c r="AW113" s="156"/>
      <c r="AX113" s="63"/>
      <c r="AY113" s="156"/>
      <c r="AZ113" s="63"/>
      <c r="BA113" s="156"/>
      <c r="BB113" s="63"/>
      <c r="BC113" s="156"/>
      <c r="BD113" s="63"/>
      <c r="BE113" s="156"/>
      <c r="BF113" s="155"/>
      <c r="BG113" s="155"/>
      <c r="BH113" s="155"/>
      <c r="BI113" s="155"/>
    </row>
    <row r="114" spans="32:61">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row>
    <row r="115" spans="32:61">
      <c r="AF115" s="43"/>
      <c r="AG115" s="43"/>
      <c r="AH115" s="43"/>
      <c r="AI115" s="43"/>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row>
    <row r="117" spans="32:61">
      <c r="AF117" s="37"/>
      <c r="AG117" s="159"/>
      <c r="AH117" s="66"/>
      <c r="AI117" s="159"/>
      <c r="AJ117" s="66"/>
      <c r="AK117" s="159"/>
      <c r="AL117" s="66"/>
      <c r="AM117" s="159"/>
      <c r="AN117" s="66"/>
      <c r="AO117" s="159"/>
      <c r="AP117" s="66"/>
      <c r="AQ117" s="159"/>
      <c r="AR117" s="66"/>
      <c r="AS117" s="159"/>
      <c r="AT117" s="66"/>
      <c r="AU117" s="159"/>
      <c r="AV117" s="66"/>
      <c r="AW117" s="159"/>
      <c r="AX117" s="66"/>
      <c r="AY117" s="159"/>
      <c r="AZ117" s="66"/>
      <c r="BA117" s="159"/>
      <c r="BB117" s="66"/>
      <c r="BC117" s="159"/>
      <c r="BD117" s="66"/>
      <c r="BE117" s="159"/>
      <c r="BF117" s="37"/>
      <c r="BG117" s="37"/>
      <c r="BH117" s="37"/>
      <c r="BI117" s="37"/>
    </row>
    <row r="118" spans="32:61">
      <c r="AF118" s="14"/>
      <c r="AG118" s="64"/>
      <c r="AH118" s="65"/>
      <c r="AI118" s="64"/>
      <c r="AJ118" s="65"/>
      <c r="AK118" s="64"/>
      <c r="AL118" s="65"/>
      <c r="AM118" s="64"/>
      <c r="AN118" s="65"/>
      <c r="AO118" s="64"/>
      <c r="AP118" s="65"/>
      <c r="AQ118" s="64"/>
      <c r="AR118" s="65"/>
      <c r="AS118" s="64"/>
      <c r="AT118" s="65"/>
      <c r="AU118" s="64"/>
      <c r="AV118" s="65"/>
      <c r="AW118" s="64"/>
      <c r="AX118" s="65"/>
      <c r="AY118" s="64"/>
      <c r="AZ118" s="65"/>
      <c r="BA118" s="64"/>
      <c r="BB118" s="66"/>
      <c r="BC118" s="64"/>
      <c r="BD118" s="65"/>
      <c r="BE118" s="64"/>
      <c r="BF118" s="14"/>
      <c r="BG118" s="14"/>
      <c r="BH118" s="14"/>
      <c r="BI118" s="37"/>
    </row>
  </sheetData>
  <autoFilter ref="A5:A50"/>
  <mergeCells count="6">
    <mergeCell ref="AZ4:BI4"/>
    <mergeCell ref="AP4:AY4"/>
    <mergeCell ref="B4:K4"/>
    <mergeCell ref="L4:U4"/>
    <mergeCell ref="V4:AE4"/>
    <mergeCell ref="AF4:AO4"/>
  </mergeCells>
  <hyperlinks>
    <hyperlink ref="AF115:AI115" r:id="rId1" display="For more information regarding collection and comparability of data, refer to the Regulated Nurses, 2015: Methodology Guide on CIHI’s website: www.cihi.ca."/>
    <hyperlink ref="A56" r:id="rId2" display="For more information regarding the collection and comparability of data, refer to the Health Workforce Database Methodology Guide for Data Tables, 2014 at www.cihi.ca."/>
    <hyperlink ref="A56:XFD56" r:id="rId3" display="http://www.cihi.ca/"/>
    <hyperlink ref="A2:K2" location="'Table of Contents'!A1" display="Back to Table of Contents"/>
    <hyperlink ref="A2" location="'Table of Contents'!A1" display="Back to Table of Contents"/>
    <hyperlink ref="B2" location="'Table of Contents'!A1" display="Back to Table of Contents"/>
    <hyperlink ref="C2:F2" location="'Table of Contents'!A1" display="Back to Table of Contents"/>
    <hyperlink ref="A2:XFD2" location="'Table des matières'!A1" display="Retour à la table des matières"/>
  </hyperlinks>
  <pageMargins left="0.74803149606299213" right="0.74803149606299213" top="0.74803149606299213" bottom="0.74803149606299213" header="0.31496062992125984" footer="0.31496062992125984"/>
  <pageSetup orientation="landscape" r:id="rId4"/>
  <headerFooter>
    <oddFooter>&amp;L&amp;"Arial,Regular"&amp;9© 2019 ICIS&amp;R&amp;"Arial,Regular"&amp;9&amp;P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36</vt:i4>
      </vt:variant>
    </vt:vector>
  </HeadingPairs>
  <TitlesOfParts>
    <vt:vector size="50" baseType="lpstr">
      <vt:lpstr>Indicateurs main-d'oeuvre santé</vt:lpstr>
      <vt:lpstr>Avis aux lecteurs</vt:lpstr>
      <vt:lpstr>Terminologie</vt:lpstr>
      <vt:lpstr>Table des matières</vt:lpstr>
      <vt:lpstr>1 Emp. soins dir. par hab.</vt:lpstr>
      <vt:lpstr>2 Statut emp. par hab.</vt:lpstr>
      <vt:lpstr>3 Ratio soins directs</vt:lpstr>
      <vt:lpstr>4 Soins directs, âge</vt:lpstr>
      <vt:lpstr>5 Soins directs, pays</vt:lpstr>
      <vt:lpstr>6 Soins directs, milieu</vt:lpstr>
      <vt:lpstr>7 Soins directs, région</vt:lpstr>
      <vt:lpstr>8 Soins directs, rég. par hab.</vt:lpstr>
      <vt:lpstr>9 Estimations démographiques</vt:lpstr>
      <vt:lpstr>10 Groupes homologues</vt:lpstr>
      <vt:lpstr>Terminologie!_ftn1</vt:lpstr>
      <vt:lpstr>'6 Soins directs, milieu'!_GoBack</vt:lpstr>
      <vt:lpstr>'1 Emp. soins dir. par hab.'!Print_Area</vt:lpstr>
      <vt:lpstr>'10 Groupes homologues'!Print_Area</vt:lpstr>
      <vt:lpstr>'2 Statut emp. par hab.'!Print_Area</vt:lpstr>
      <vt:lpstr>'3 Ratio soins directs'!Print_Area</vt:lpstr>
      <vt:lpstr>'4 Soins directs, âge'!Print_Area</vt:lpstr>
      <vt:lpstr>'5 Soins directs, pays'!Print_Area</vt:lpstr>
      <vt:lpstr>'6 Soins directs, milieu'!Print_Area</vt:lpstr>
      <vt:lpstr>'7 Soins directs, région'!Print_Area</vt:lpstr>
      <vt:lpstr>'8 Soins directs, rég. par hab.'!Print_Area</vt:lpstr>
      <vt:lpstr>'9 Estimations démographiques'!Print_Area</vt:lpstr>
      <vt:lpstr>'Avis aux lecteurs'!Print_Area</vt:lpstr>
      <vt:lpstr>'Indicateurs main-d''oeuvre santé'!Print_Area</vt:lpstr>
      <vt:lpstr>'Table des matières'!Print_Area</vt:lpstr>
      <vt:lpstr>Terminologie!Print_Area</vt:lpstr>
      <vt:lpstr>'1 Emp. soins dir. par hab.'!Print_Titles</vt:lpstr>
      <vt:lpstr>'10 Groupes homologues'!Print_Titles</vt:lpstr>
      <vt:lpstr>'2 Statut emp. par hab.'!Print_Titles</vt:lpstr>
      <vt:lpstr>'3 Ratio soins directs'!Print_Titles</vt:lpstr>
      <vt:lpstr>'4 Soins directs, âge'!Print_Titles</vt:lpstr>
      <vt:lpstr>'5 Soins directs, pays'!Print_Titles</vt:lpstr>
      <vt:lpstr>'6 Soins directs, milieu'!Print_Titles</vt:lpstr>
      <vt:lpstr>'7 Soins directs, région'!Print_Titles</vt:lpstr>
      <vt:lpstr>'8 Soins directs, rég. par hab.'!Print_Titles</vt:lpstr>
      <vt:lpstr>'9 Estimations démographiques'!Print_Titles</vt:lpstr>
      <vt:lpstr>Title..BI150</vt:lpstr>
      <vt:lpstr>Title..BI156</vt:lpstr>
      <vt:lpstr>'8 Soins directs, rég. par hab.'!Title..BJ143</vt:lpstr>
      <vt:lpstr>Title..D46</vt:lpstr>
      <vt:lpstr>Title..E74</vt:lpstr>
      <vt:lpstr>Title..F75</vt:lpstr>
      <vt:lpstr>Title..L143</vt:lpstr>
      <vt:lpstr>Title..L75</vt:lpstr>
      <vt:lpstr>Title..O74</vt:lpstr>
      <vt:lpstr>Title..X75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main-d’œuvre de la santé, 2018 : indicateurs</dc:title>
  <dc:creator/>
  <cp:keywords>dispensateurs de soins de santé, ergothérapeutes, ergothérapie, physiothérapeute, physiothérapie, pharmacien, pharmacie, personnel infirmier réglementé, IA, infirmières autorisées, IP, infirmières praticiennes, IAA, infirmières auxiliaires autorisées, IPA, infirmières psychiatriques autorisées, main-d’œuvre de la santé, soins directs, par 100 000 habitants, main-d’œuvre de la santé par 100 000 habitants, ratio effectif/main-d’œuvre, main-d’œuvre de la santé en soins directs, ratio, groupes d’âge, milieu de travail, pays d’obtention du diplôme, région sanitaire, estimations démographiques, groupes homologues</cp:keywords>
  <cp:lastModifiedBy/>
  <dcterms:created xsi:type="dcterms:W3CDTF">2019-06-07T15:32:25Z</dcterms:created>
  <dcterms:modified xsi:type="dcterms:W3CDTF">2019-07-31T14:15:55Z</dcterms:modified>
</cp:coreProperties>
</file>