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drawings/drawing3.xml" ContentType="application/vnd.openxmlformats-officedocument.drawingml.chartshapes+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4.xml" ContentType="application/vnd.openxmlformats-officedocument.drawing+xml"/>
  <Override PartName="/xl/tables/table11.xml" ContentType="application/vnd.openxmlformats-officedocument.spreadsheetml.table+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tables/table12.xml" ContentType="application/vnd.openxmlformats-officedocument.spreadsheetml.tab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tables/table13.xml" ContentType="application/vnd.openxmlformats-officedocument.spreadsheetml.table+xml"/>
  <Override PartName="/xl/tables/table14.xml" ContentType="application/vnd.openxmlformats-officedocument.spreadsheetml.table+xml"/>
  <Override PartName="/xl/drawings/drawing6.xml" ContentType="application/vnd.openxmlformats-officedocument.drawing+xml"/>
  <Override PartName="/xl/tables/table15.xml" ContentType="application/vnd.openxmlformats-officedocument.spreadsheetml.tab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drawings/drawing7.xml" ContentType="application/vnd.openxmlformats-officedocument.drawing+xml"/>
  <Override PartName="/xl/tables/table20.xml" ContentType="application/vnd.openxmlformats-officedocument.spreadsheetml.tab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drawings/drawing8.xml" ContentType="application/vnd.openxmlformats-officedocument.drawing+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charts/chart6.xml" ContentType="application/vnd.openxmlformats-officedocument.drawingml.chart+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9.xml" ContentType="application/vnd.openxmlformats-officedocument.drawing+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drawings/drawing10.xml" ContentType="application/vnd.openxmlformats-officedocument.drawing+xml"/>
  <Override PartName="/xl/tables/table39.xml" ContentType="application/vnd.openxmlformats-officedocument.spreadsheetml.table+xml"/>
  <Override PartName="/xl/tables/table40.xml" ContentType="application/vnd.openxmlformats-officedocument.spreadsheetml.table+xml"/>
  <Override PartName="/xl/charts/chart12.xml" ContentType="application/vnd.openxmlformats-officedocument.drawingml.chart+xml"/>
  <Override PartName="/xl/theme/themeOverride3.xml" ContentType="application/vnd.openxmlformats-officedocument.themeOverride+xml"/>
  <Override PartName="/xl/charts/chart13.xml" ContentType="application/vnd.openxmlformats-officedocument.drawingml.chart+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drawings/drawing11.xml" ContentType="application/vnd.openxmlformats-officedocument.drawing+xml"/>
  <Override PartName="/xl/tables/table45.xml" ContentType="application/vnd.openxmlformats-officedocument.spreadsheetml.table+xml"/>
  <Override PartName="/xl/tables/table46.xml" ContentType="application/vnd.openxmlformats-officedocument.spreadsheetml.table+xml"/>
  <Override PartName="/xl/charts/chart14.xml" ContentType="application/vnd.openxmlformats-officedocument.drawingml.chart+xml"/>
  <Override PartName="/xl/charts/chart15.xml" ContentType="application/vnd.openxmlformats-officedocument.drawingml.chart+xml"/>
  <Override PartName="/xl/drawings/drawing12.xml" ContentType="application/vnd.openxmlformats-officedocument.drawing+xml"/>
  <Override PartName="/xl/tables/table47.xml" ContentType="application/vnd.openxmlformats-officedocument.spreadsheetml.table+xml"/>
  <Override PartName="/xl/charts/chart16.xml" ContentType="application/vnd.openxmlformats-officedocument.drawingml.chart+xml"/>
  <Override PartName="/xl/theme/themeOverride4.xml" ContentType="application/vnd.openxmlformats-officedocument.themeOverride+xml"/>
  <Override PartName="/xl/drawings/drawing13.xml" ContentType="application/vnd.openxmlformats-officedocument.drawing+xml"/>
  <Override PartName="/xl/tables/table48.xml" ContentType="application/vnd.openxmlformats-officedocument.spreadsheetml.table+xml"/>
  <Override PartName="/xl/charts/chart17.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filterPrivacy="1" defaultThemeVersion="124226"/>
  <xr:revisionPtr revIDLastSave="0" documentId="13_ncr:1_{7F39487E-F026-4EF5-8AF7-0C12796F1249}" xr6:coauthVersionLast="47" xr6:coauthVersionMax="47" xr10:uidLastSave="{00000000-0000-0000-0000-000000000000}"/>
  <bookViews>
    <workbookView xWindow="28680" yWindow="-120" windowWidth="29040" windowHeight="15840" tabRatio="850" xr2:uid="{00000000-000D-0000-FFFF-FFFF00000000}"/>
  </bookViews>
  <sheets>
    <sheet name="ESKD and Kidney Transplants" sheetId="45" r:id="rId1"/>
    <sheet name="Notes to readers" sheetId="46" r:id="rId2"/>
    <sheet name="Table of contents" sheetId="47" r:id="rId3"/>
    <sheet name="Table 1. Incident" sheetId="31" r:id="rId4"/>
    <sheet name="Figure 1. Incident" sheetId="32" r:id="rId5"/>
    <sheet name="Table 2. Incident" sheetId="73" r:id="rId6"/>
    <sheet name="Table 3. Incident" sheetId="33" r:id="rId7"/>
    <sheet name="Table 4. Incident" sheetId="34" r:id="rId8"/>
    <sheet name="Table 5. Incident" sheetId="35" r:id="rId9"/>
    <sheet name="Table 6. Incident" sheetId="36" r:id="rId10"/>
    <sheet name="Table 7. Incident" sheetId="37" r:id="rId11"/>
    <sheet name="Table 8. Incident" sheetId="38" r:id="rId12"/>
    <sheet name="Table 9. Incident" sheetId="39" r:id="rId13"/>
    <sheet name="Figure 2. Incident" sheetId="49" r:id="rId14"/>
    <sheet name="Figure 3. Incident" sheetId="50" r:id="rId15"/>
    <sheet name="Table 10. Incident" sheetId="40" r:id="rId16"/>
    <sheet name="Table 11. Prevalent" sheetId="14" r:id="rId17"/>
    <sheet name="Figure 4. Prevalent" sheetId="15" r:id="rId18"/>
    <sheet name="Table 12. Prevalent" sheetId="16" r:id="rId19"/>
    <sheet name="Table 13. Prevalent" sheetId="74" r:id="rId20"/>
    <sheet name="Table 14. Prevalent" sheetId="17" r:id="rId21"/>
    <sheet name="Table 15. Prevalent" sheetId="30" r:id="rId22"/>
    <sheet name="Table 16. Prevalent" sheetId="19" r:id="rId23"/>
    <sheet name="Table 17. Prevalent" sheetId="20" r:id="rId24"/>
    <sheet name="Figure 5. Prevalent" sheetId="51" r:id="rId25"/>
    <sheet name="Table 18. Prevalent" sheetId="21" r:id="rId26"/>
    <sheet name="Table 19. Prevalent" sheetId="22" r:id="rId27"/>
    <sheet name="Table 20. Prevalent" sheetId="24" r:id="rId28"/>
    <sheet name="Table 21. Stations" sheetId="1" r:id="rId29"/>
    <sheet name="Figures 6–8. Survival" sheetId="53" r:id="rId30"/>
    <sheet name="Figures 9–11. Survival" sheetId="54" r:id="rId31"/>
    <sheet name="Table 22. Survival" sheetId="52" r:id="rId32"/>
    <sheet name="Table 23. Wait-list" sheetId="56" r:id="rId33"/>
    <sheet name="Table 24. Transplants" sheetId="57" r:id="rId34"/>
    <sheet name="Table 25. Transplants" sheetId="58" r:id="rId35"/>
    <sheet name="Table 26. Transplants" sheetId="59" r:id="rId36"/>
    <sheet name="Table 27. Dialysis duration" sheetId="60" r:id="rId37"/>
    <sheet name="Table 28. Transplant recipients" sheetId="61" r:id="rId38"/>
    <sheet name="Table 29. Transplant recipients" sheetId="62" r:id="rId39"/>
    <sheet name="Table 30. Survival" sheetId="63" r:id="rId40"/>
    <sheet name="Figures 12–13. Survival" sheetId="64" r:id="rId41"/>
    <sheet name="Table 31. Pediatric transplants" sheetId="65" r:id="rId42"/>
    <sheet name="Table 32. Pediatric transplants" sheetId="66" r:id="rId43"/>
    <sheet name="Table 33. Dialysis duration" sheetId="67" r:id="rId44"/>
    <sheet name="Table 34. Pediatric transplant " sheetId="68" r:id="rId45"/>
    <sheet name="Table 35. Pediatric survival" sheetId="69" r:id="rId46"/>
    <sheet name="Figures 14–15. Recipients" sheetId="70" r:id="rId47"/>
    <sheet name="Figure 16. Transplant rate" sheetId="71" r:id="rId48"/>
    <sheet name="Figure 17. Transplants by donor" sheetId="75" r:id="rId49"/>
  </sheets>
  <definedNames>
    <definedName name="_xlnm.Print_Area" localSheetId="0">'ESKD and Kidney Transplants'!$A$2:$A$35</definedName>
    <definedName name="_xlnm.Print_Area" localSheetId="4">'Figure 1. Incident'!$A$3:$V$15</definedName>
    <definedName name="_xlnm.Print_Area" localSheetId="47">'Figure 16. Transplant rate'!$A$3:$L$19</definedName>
    <definedName name="_xlnm.Print_Area" localSheetId="48">'Figure 17. Transplants by donor'!$A$3:$F$11</definedName>
    <definedName name="_xlnm.Print_Area" localSheetId="13">'Figure 2. Incident'!$A$3:$K$20</definedName>
    <definedName name="_xlnm.Print_Area" localSheetId="14">'Figure 3. Incident'!$A$3:$H$21</definedName>
    <definedName name="_xlnm.Print_Area" localSheetId="17">'Figure 4. Prevalent'!$A$3:$AO$12</definedName>
    <definedName name="_xlnm.Print_Area" localSheetId="24">'Figure 5. Prevalent'!$A$3:$K$20</definedName>
    <definedName name="_xlnm.Print_Area" localSheetId="40">'Figures 12–13. Survival'!$A$3:$H$24</definedName>
    <definedName name="_xlnm.Print_Area" localSheetId="46">'Figures 14–15. Recipients'!$A$3:$H$36</definedName>
    <definedName name="_xlnm.Print_Area" localSheetId="29">'Figures 6–8. Survival'!$A$3:$H$42</definedName>
    <definedName name="_xlnm.Print_Area" localSheetId="30">'Figures 9–11. Survival'!$A$3:$H$50</definedName>
    <definedName name="_xlnm.Print_Area" localSheetId="1">'Notes to readers'!$A$1:$A$4</definedName>
    <definedName name="_xlnm.Print_Area" localSheetId="3">'Table 1. Incident'!$A$3:$S$30</definedName>
    <definedName name="_xlnm.Print_Area" localSheetId="15">'Table 10. Incident'!$A$3:$L$29</definedName>
    <definedName name="_xlnm.Print_Area" localSheetId="16">'Table 11. Prevalent'!$A$3:$J$30</definedName>
    <definedName name="_xlnm.Print_Area" localSheetId="18">'Table 12. Prevalent'!$A$3:$M$29</definedName>
    <definedName name="_xlnm.Print_Area" localSheetId="19">'Table 13. Prevalent'!$A$3:$I$29</definedName>
    <definedName name="_xlnm.Print_Area" localSheetId="20">'Table 14. Prevalent'!$A$3:$H$29</definedName>
    <definedName name="_xlnm.Print_Area" localSheetId="21">'Table 15. Prevalent'!$A$3:$L$29</definedName>
    <definedName name="_xlnm.Print_Area" localSheetId="22">'Table 16. Prevalent'!$A$3:$L$28</definedName>
    <definedName name="_xlnm.Print_Area" localSheetId="23">'Table 17. Prevalent'!$A$3:$L$21</definedName>
    <definedName name="_xlnm.Print_Area" localSheetId="25">'Table 18. Prevalent'!$A$3:$L$37</definedName>
    <definedName name="_xlnm.Print_Area" localSheetId="26">'Table 19. Prevalent'!$A$3:$K$40</definedName>
    <definedName name="_xlnm.Print_Area" localSheetId="5">'Table 2. Incident'!$A$3:$I$29</definedName>
    <definedName name="_xlnm.Print_Area" localSheetId="27">'Table 20. Prevalent'!$A$3:$F$59</definedName>
    <definedName name="_xlnm.Print_Area" localSheetId="28">'Table 21. Stations'!$A$3:$F$20</definedName>
    <definedName name="_xlnm.Print_Area" localSheetId="31">'Table 22. Survival'!$A$3:$N$31</definedName>
    <definedName name="_xlnm.Print_Area" localSheetId="32">'Table 23. Wait-list'!$A$3:$K$16</definedName>
    <definedName name="_xlnm.Print_Area" localSheetId="33">'Table 24. Transplants'!$A$3:$L$15</definedName>
    <definedName name="_xlnm.Print_Area" localSheetId="34">'Table 25. Transplants'!$A$3:$L$16</definedName>
    <definedName name="_xlnm.Print_Area" localSheetId="35">'Table 26. Transplants'!$A$3:$L$15</definedName>
    <definedName name="_xlnm.Print_Area" localSheetId="36">'Table 27. Dialysis duration'!$A$3:$H$16</definedName>
    <definedName name="_xlnm.Print_Area" localSheetId="37">'Table 28. Transplant recipients'!$A$3:$L$34</definedName>
    <definedName name="_xlnm.Print_Area" localSheetId="38">'Table 29. Transplant recipients'!$A$3:$F$18</definedName>
    <definedName name="_xlnm.Print_Area" localSheetId="6">'Table 3. Incident'!$A$3:$L$29</definedName>
    <definedName name="_xlnm.Print_Area" localSheetId="39">'Table 30. Survival'!$A$3:$N$23</definedName>
    <definedName name="_xlnm.Print_Area" localSheetId="41">'Table 31. Pediatric transplants'!$A$3:$L$12</definedName>
    <definedName name="_xlnm.Print_Area" localSheetId="42">'Table 32. Pediatric transplants'!$A$3:$I$16</definedName>
    <definedName name="_xlnm.Print_Area" localSheetId="43">'Table 33. Dialysis duration'!$A$3:$K$15</definedName>
    <definedName name="_xlnm.Print_Area" localSheetId="44">'Table 34. Pediatric transplant '!$A$3:$G$28</definedName>
    <definedName name="_xlnm.Print_Area" localSheetId="45">'Table 35. Pediatric survival'!$A$3:$N$23</definedName>
    <definedName name="_xlnm.Print_Area" localSheetId="7">'Table 4. Incident'!$A$3:$L$27</definedName>
    <definedName name="_xlnm.Print_Area" localSheetId="8">'Table 5. Incident'!$A$3:$L$27</definedName>
    <definedName name="_xlnm.Print_Area" localSheetId="9">'Table 6. Incident'!$A$3:$L$19</definedName>
    <definedName name="_xlnm.Print_Area" localSheetId="10">'Table 7. Incident'!$A$3:$L$34</definedName>
    <definedName name="_xlnm.Print_Area" localSheetId="11">'Table 8. Incident'!$A$3:$K$19</definedName>
    <definedName name="_xlnm.Print_Area" localSheetId="12">'Table 9. Incident'!$A$3:$K$19</definedName>
    <definedName name="_xlnm.Print_Area" localSheetId="2">'Table of contents'!$A$1:$A$53</definedName>
    <definedName name="Title..AP12.4">'Figure 4. Prevalent'!$A$10:$B$10</definedName>
    <definedName name="Title..B34.15">'Figures 14–15. Recipients'!$A$30</definedName>
    <definedName name="Title..D20">'Figure 5. Prevalent'!$A$10</definedName>
    <definedName name="Title..E20">'Figure 2. Incident'!$A$10</definedName>
    <definedName name="Title..E21">'Figure 3. Incident'!$A$11</definedName>
    <definedName name="Title..F12.29">'Table 29. Transplant recipients'!$A$4</definedName>
    <definedName name="Title..F14.21">'Table 21. Stations'!$A$4</definedName>
    <definedName name="Title..F51.20">'Table 20. Prevalent'!$A$4:$B$4</definedName>
    <definedName name="Title..G21.34">'Table 34. Pediatric transplant '!$A$4</definedName>
    <definedName name="Title..H13.12">'Figures 12–13. Survival'!$A$9:$B$9</definedName>
    <definedName name="Title..H15.6">'Figures 6–8. Survival'!$A$9:$B$9</definedName>
    <definedName name="Title..H18.9">'Figures 9–11. Survival'!$A$10:$B$10</definedName>
    <definedName name="Title..H24.13">'Figures 12–13. Survival'!$A$20:$B$20</definedName>
    <definedName name="Title..H24.14">'Table 14. Prevalent'!$A$4:$B$4</definedName>
    <definedName name="Title..H28.7">'Figures 6–8. Survival'!$A$22:$B$22</definedName>
    <definedName name="Title..H34.10">'Figures 9–11. Survival'!$A$26:$B$26</definedName>
    <definedName name="Title..H41.8">'Figures 6–8. Survival'!$A$36:$B$36</definedName>
    <definedName name="Title..H50.11">'Figures 9–11. Survival'!$A$42:$B$42</definedName>
    <definedName name="Title..H8.27">'Table 27. Dialysis duration'!$A$4</definedName>
    <definedName name="Title..I11.32">'Table 32. Pediatric transplants'!$A$4:$B$4</definedName>
    <definedName name="Title..I24">'Table 2. Incident'!$A$4</definedName>
    <definedName name="Title..I24.13" localSheetId="19">'Table 13. Prevalent'!$A$4</definedName>
    <definedName name="Title..J24">'Table 11. Prevalent'!$A$4</definedName>
    <definedName name="Title..K13.9">'Table 9. Incident'!$A$4</definedName>
    <definedName name="Title..K14.8">'Table 8. Incident'!$A$4</definedName>
    <definedName name="Title..K15.17">'Figure 17. Transplants by donor'!$A$12</definedName>
    <definedName name="Title..K33.19">'Table 19. Prevalent'!$A$4:$B$4</definedName>
    <definedName name="Title..K7.23">'Table 23. Wait-list'!$A$4</definedName>
    <definedName name="Title..K8.33">'Table 33. Dialysis duration'!$A$4</definedName>
    <definedName name="Title..L11.25">'Table 25. Transplants'!$A$4</definedName>
    <definedName name="Title..L11.6">'Table 26. Transplants'!$A$4</definedName>
    <definedName name="Title..L13.6">'Table 6. Incident'!$A$4:$B$4</definedName>
    <definedName name="Title..L15.17">'Table 17. Prevalent'!$A$4:$B$4</definedName>
    <definedName name="Title..L19.16">'Figure 16. Transplant rate'!$A$11:$B$11</definedName>
    <definedName name="Title..L20.10">'Table 10. Incident'!$A$4:$B$4</definedName>
    <definedName name="Title..L21">'Table 4. Incident'!$A$4:$B$4</definedName>
    <definedName name="Title..L21.16">'Table 16. Prevalent'!$A$4:$B$4</definedName>
    <definedName name="Title..L22">'Table 3. Incident'!$A$4:$B$4</definedName>
    <definedName name="Title..L22.5">'Table 5. Incident'!$A$4:$B$4</definedName>
    <definedName name="Title..L24.15">'Table 15. Prevalent'!$A$4:$B$4</definedName>
    <definedName name="Title..L28">'Table 7. Incident'!$A$4:$B$4</definedName>
    <definedName name="Title..L28.28">'Table 28. Transplant recipients'!$A$4:$B$4</definedName>
    <definedName name="Title..L30.18">'Table 18. Prevalent'!$A$4:$B$4</definedName>
    <definedName name="Title..L8.31">'Table 31. Pediatric transplants'!$A$4</definedName>
    <definedName name="Title..L9.24">'Table 24. Transplants'!$A$4</definedName>
    <definedName name="Title..M24.12">'Table 12. Prevalent'!$A$4</definedName>
    <definedName name="Title..N18.30">'Table 30. Survival'!$A$4:$B$4</definedName>
    <definedName name="Title..N18.33">'Table 35. Pediatric survival'!$A$4:$B$4</definedName>
    <definedName name="Title..N25.22">'Table 22. Survival'!$A$4:$B$4</definedName>
    <definedName name="Title..S24">'Table 1. Incident'!$A$4</definedName>
    <definedName name="Title..V15">'Figure 1. Incident'!$A$10:$B$10</definedName>
    <definedName name="Ttile..B18.14">'Figures 14–15. Recipients'!$A$13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4" i="14" l="1"/>
  <c r="J23" i="14"/>
  <c r="J22" i="14"/>
  <c r="J21" i="14"/>
  <c r="J20" i="14"/>
  <c r="J19" i="14"/>
  <c r="J18" i="14"/>
  <c r="J17" i="14"/>
  <c r="J16" i="14"/>
  <c r="J15" i="14"/>
  <c r="J14" i="14"/>
  <c r="J13" i="14"/>
  <c r="J12" i="14"/>
  <c r="J11" i="14"/>
  <c r="J10" i="14"/>
  <c r="J9" i="14"/>
  <c r="J8" i="14"/>
  <c r="J7" i="14"/>
  <c r="J6" i="14"/>
  <c r="S24" i="31"/>
  <c r="S23" i="31"/>
  <c r="S22" i="31"/>
  <c r="S21" i="31"/>
  <c r="S20" i="31"/>
  <c r="S19" i="31"/>
  <c r="S18" i="31"/>
  <c r="S17" i="31"/>
  <c r="S16" i="31"/>
  <c r="S15" i="31"/>
  <c r="S14" i="31"/>
  <c r="S13" i="31"/>
  <c r="S12" i="31"/>
  <c r="S11" i="31"/>
  <c r="S10" i="31"/>
  <c r="S9" i="31"/>
  <c r="S8" i="31"/>
  <c r="S7" i="31"/>
  <c r="S6" i="31"/>
</calcChain>
</file>

<file path=xl/sharedStrings.xml><?xml version="1.0" encoding="utf-8"?>
<sst xmlns="http://schemas.openxmlformats.org/spreadsheetml/2006/main" count="2263" uniqueCount="548">
  <si>
    <t>Total</t>
  </si>
  <si>
    <t>Age 75+</t>
  </si>
  <si>
    <t>N</t>
  </si>
  <si>
    <t>RPMP</t>
  </si>
  <si>
    <t>%</t>
  </si>
  <si>
    <t>Sources</t>
  </si>
  <si>
    <t>Canada</t>
  </si>
  <si>
    <t>B.C./Y.T.</t>
  </si>
  <si>
    <t>Alta./N.W.T./Nun.</t>
  </si>
  <si>
    <t>Sask.</t>
  </si>
  <si>
    <t>Man.</t>
  </si>
  <si>
    <t>Ont.</t>
  </si>
  <si>
    <t>N.L.</t>
  </si>
  <si>
    <t>CAPD</t>
  </si>
  <si>
    <t>APD</t>
  </si>
  <si>
    <t>HD</t>
  </si>
  <si>
    <t>PD</t>
  </si>
  <si>
    <t>Glomerulonephritis</t>
  </si>
  <si>
    <t>Diabetes</t>
  </si>
  <si>
    <t>Pyelonephritis</t>
  </si>
  <si>
    <t>Dialysis</t>
  </si>
  <si>
    <t>Transplant</t>
  </si>
  <si>
    <t>Drug induced</t>
  </si>
  <si>
    <t>TX</t>
  </si>
  <si>
    <t>P.E.I.</t>
  </si>
  <si>
    <t>`</t>
  </si>
  <si>
    <t>N.S.</t>
  </si>
  <si>
    <t>Notes</t>
  </si>
  <si>
    <t>Source</t>
  </si>
  <si>
    <t>Pyelo-nephritis</t>
  </si>
  <si>
    <t>Glomerulo-nephritis</t>
  </si>
  <si>
    <t>HD: Hemodialysis; PD: Peritoneal dialysis; TX: Transplant.</t>
  </si>
  <si>
    <t>Percentages may not add up to 100 because of rounding.</t>
  </si>
  <si>
    <t>Mean BMI</t>
  </si>
  <si>
    <t>Diabetes (%)</t>
  </si>
  <si>
    <t>Male (%)</t>
  </si>
  <si>
    <t>Age 65+ (%)</t>
  </si>
  <si>
    <t>• Snapshot</t>
  </si>
  <si>
    <t>• Data tables</t>
  </si>
  <si>
    <t>For data-specific information:</t>
  </si>
  <si>
    <t>corr@cihi.ca</t>
  </si>
  <si>
    <t>For media inquiries:</t>
  </si>
  <si>
    <t>media@cihi.ca</t>
  </si>
  <si>
    <t xml:space="preserve"> </t>
  </si>
  <si>
    <t>N.B.</t>
  </si>
  <si>
    <t xml:space="preserve">75+ </t>
  </si>
  <si>
    <t>* Patients with a late referral status started dialysis less than 90 days after first seeing a nephrologist.</t>
  </si>
  <si>
    <t xml:space="preserve">HD: Hemodialysis; CAPD: Continuous ambulatory peritoneal dialysis; APD: Automated peritoneal dialysis. </t>
  </si>
  <si>
    <t>Talk to us</t>
  </si>
  <si>
    <t>Table of contents</t>
  </si>
  <si>
    <t>Notes to readers</t>
  </si>
  <si>
    <t>RPMP: Rate per million population.</t>
  </si>
  <si>
    <t>Initial treatment</t>
  </si>
  <si>
    <t>HD home</t>
  </si>
  <si>
    <t>Pre-emptive</t>
  </si>
  <si>
    <t>HD: Hemodialysis; CAPD: Continuous ambulatory peritoneal dialysis; APD: Automated peritoneal dialysis; Pre-emptive: Pre-emptive kidney transplant.</t>
  </si>
  <si>
    <t>Age group</t>
  </si>
  <si>
    <t>Initial modality</t>
  </si>
  <si>
    <t>Province/territory</t>
  </si>
  <si>
    <t>Renal vascular disease</t>
  </si>
  <si>
    <t>Polycystic kidney disease</t>
  </si>
  <si>
    <t>Unknown/not reported</t>
  </si>
  <si>
    <t>All incident patients</t>
  </si>
  <si>
    <t>Mean age (years)</t>
  </si>
  <si>
    <t>Type of treatment</t>
  </si>
  <si>
    <t>Unknown/  not reported</t>
  </si>
  <si>
    <t>Additional resources</t>
  </si>
  <si>
    <t>HD: Hemodialysis; PD: Peritoneal dialysis; Pre-emptive: Pre-emptive kidney transplant.</t>
  </si>
  <si>
    <t>HD institutional</t>
  </si>
  <si>
    <t>* The index assigns each of the 14 comorbid conditions collected in CORR a weight from 1 to 10. The possible range is from 0 to 32.</t>
  </si>
  <si>
    <t>Age 0–19</t>
  </si>
  <si>
    <t>Age 20–44</t>
  </si>
  <si>
    <t>Age 45–64</t>
  </si>
  <si>
    <t>Age 65–74</t>
  </si>
  <si>
    <t>Other*</t>
  </si>
  <si>
    <t>Diagnosis*</t>
  </si>
  <si>
    <t>Back to the Table of contents</t>
  </si>
  <si>
    <t xml:space="preserve">0–19 </t>
  </si>
  <si>
    <t xml:space="preserve">20–44 </t>
  </si>
  <si>
    <t xml:space="preserve">45–64 </t>
  </si>
  <si>
    <t xml:space="preserve">65–74 </t>
  </si>
  <si>
    <t>Alta./N.W.T./
Nun.</t>
  </si>
  <si>
    <t>Province of 
treatment</t>
  </si>
  <si>
    <t>Year</t>
  </si>
  <si>
    <t xml:space="preserve">Sask. </t>
  </si>
  <si>
    <t>Province</t>
  </si>
  <si>
    <t>0–19</t>
  </si>
  <si>
    <t>Modality</t>
  </si>
  <si>
    <t>Characteristic</t>
  </si>
  <si>
    <t>Treatment type</t>
  </si>
  <si>
    <t>Unit of measure</t>
  </si>
  <si>
    <t xml:space="preserve">* British Columbia provides treatment for patients from Yukon. Alberta provides treatment for patients from the Northwest Territories and Nunavut. </t>
  </si>
  <si>
    <t>Patient characteristic</t>
  </si>
  <si>
    <t>Age: 0–19</t>
  </si>
  <si>
    <t>Age: 20–44</t>
  </si>
  <si>
    <t>Age: 45–64</t>
  </si>
  <si>
    <t>Age: 65–74</t>
  </si>
  <si>
    <t>Age: 75+</t>
  </si>
  <si>
    <t>Sex: Female</t>
  </si>
  <si>
    <t>Sex: Male</t>
  </si>
  <si>
    <t>Diagnosis: Glomerulonephritis</t>
  </si>
  <si>
    <t>Diagnosis: Diabetes</t>
  </si>
  <si>
    <t>Diagnosis: Renal vascular disease</t>
  </si>
  <si>
    <t>Diagnosis: Polycystic kidney disease</t>
  </si>
  <si>
    <t>Diagnosis: Drug induced</t>
  </si>
  <si>
    <t>Diagnosis: Pyelonephritis</t>
  </si>
  <si>
    <t xml:space="preserve">Diagnosis: Other* </t>
  </si>
  <si>
    <t xml:space="preserve">Diagnosis: Unknown </t>
  </si>
  <si>
    <t xml:space="preserve">Age group </t>
  </si>
  <si>
    <t>‡ Patients who first see a nephrologist less than 90 days before starting dialysis.</t>
  </si>
  <si>
    <t>The following data tables are provided to facilitate your research and analysis.
Unless otherwise indicated, this product uses data provided by Canada’s provinces and territories.</t>
  </si>
  <si>
    <r>
      <t xml:space="preserve">The following companion products are available on </t>
    </r>
    <r>
      <rPr>
        <u/>
        <sz val="11"/>
        <color rgb="FF0070C0"/>
        <rFont val="Arial"/>
        <family val="2"/>
      </rPr>
      <t>CIHI’s website</t>
    </r>
    <r>
      <rPr>
        <sz val="11"/>
        <color theme="1"/>
        <rFont val="Arial"/>
        <family val="2"/>
      </rPr>
      <t>:</t>
    </r>
  </si>
  <si>
    <r>
      <t>Diagnosis</t>
    </r>
    <r>
      <rPr>
        <b/>
        <vertAlign val="superscript"/>
        <sz val="11"/>
        <color theme="0"/>
        <rFont val="Arial"/>
        <family val="2"/>
      </rPr>
      <t>†</t>
    </r>
  </si>
  <si>
    <t>Stations per 
million population</t>
  </si>
  <si>
    <t>Patients 
per station</t>
  </si>
  <si>
    <t>The information can be found in the table below.</t>
  </si>
  <si>
    <t>Age 
0–19 
(N)</t>
  </si>
  <si>
    <t>Age 
0–19
(RPMP)</t>
  </si>
  <si>
    <t>Age 
0–19 
(%)</t>
  </si>
  <si>
    <t>Age 
20–44 
(N)</t>
  </si>
  <si>
    <t>Age 
20–44 
(RPMP)</t>
  </si>
  <si>
    <t>Age 
20–44 
(%)</t>
  </si>
  <si>
    <t>Age 
45–64 
(RPMP)</t>
  </si>
  <si>
    <t>Age 
45–64
(%)</t>
  </si>
  <si>
    <t>Age 
65–74 
(N)</t>
  </si>
  <si>
    <t>Age 
65–74 
(RPMP)</t>
  </si>
  <si>
    <t>Age 
65–74 
(%)</t>
  </si>
  <si>
    <t>Age 
75+ 
(N)</t>
  </si>
  <si>
    <t>Age 
75+ 
(RPMP)</t>
  </si>
  <si>
    <t>Age 
75+ 
(%)</t>
  </si>
  <si>
    <t>Total 
(N)</t>
  </si>
  <si>
    <t>Total (RPMP)</t>
  </si>
  <si>
    <t>Dialysis 
(number)</t>
  </si>
  <si>
    <t xml:space="preserve">Dialysis 
(RPMP) </t>
  </si>
  <si>
    <t>Dialysis 
(%)</t>
  </si>
  <si>
    <t>Functioning 
transplant 
(number)</t>
  </si>
  <si>
    <t>Functioning 
transplant 
(RPMP)</t>
  </si>
  <si>
    <t>Functioning 
transplant 
(%)</t>
  </si>
  <si>
    <t>Total 
(number)</t>
  </si>
  <si>
    <t>Total 
(RPMP)</t>
  </si>
  <si>
    <t>Age 0–19 (N)</t>
  </si>
  <si>
    <t>Age 0–19 (RPMP)</t>
  </si>
  <si>
    <t>Age 20–44 (N)</t>
  </si>
  <si>
    <t>Age 20–44 (RPMP)</t>
  </si>
  <si>
    <t>Age 45–64 (N)</t>
  </si>
  <si>
    <t>Age 45–64 (RPMP)</t>
  </si>
  <si>
    <t>Age 65–74 (N)</t>
  </si>
  <si>
    <t>Age 65–74 (RPMP)</t>
  </si>
  <si>
    <t>Age 75+ (N)</t>
  </si>
  <si>
    <t>Age 75+ (RPMP)</t>
  </si>
  <si>
    <t>Stations 
(N)</t>
  </si>
  <si>
    <t>Patients 
(N)</t>
  </si>
  <si>
    <t>Population 
(N)</t>
  </si>
  <si>
    <t>75+</t>
  </si>
  <si>
    <t>Catheter</t>
  </si>
  <si>
    <t>Unknown</t>
  </si>
  <si>
    <t>HD: Hemodialysis; PD: Peritoneal dialysis.</t>
  </si>
  <si>
    <t>Catheter: Central venous catheter; AV fistula: Arteriovenous fistula; AV graft: Arteriovenous graft.</t>
  </si>
  <si>
    <t>Dialysis treatment</t>
  </si>
  <si>
    <t>Time point</t>
  </si>
  <si>
    <t>All dialysis</t>
  </si>
  <si>
    <t>At start</t>
  </si>
  <si>
    <t>3 months</t>
  </si>
  <si>
    <t>1 year</t>
  </si>
  <si>
    <t>3 years</t>
  </si>
  <si>
    <t>5 years</t>
  </si>
  <si>
    <t>10 years</t>
  </si>
  <si>
    <t>Note</t>
  </si>
  <si>
    <t>Treatment</t>
  </si>
  <si>
    <t>Age 0–17</t>
  </si>
  <si>
    <t xml:space="preserve">Age 18–44 </t>
  </si>
  <si>
    <t xml:space="preserve">Age 45–54 </t>
  </si>
  <si>
    <t xml:space="preserve">Age 55–64 </t>
  </si>
  <si>
    <t xml:space="preserve">Age 65–74 </t>
  </si>
  <si>
    <t xml:space="preserve">Age 75+ </t>
  </si>
  <si>
    <t>Cause of kidney failure</t>
  </si>
  <si>
    <t>Polycystic kidney</t>
  </si>
  <si>
    <t>Renal vascular</t>
  </si>
  <si>
    <t>Number of patients</t>
  </si>
  <si>
    <t>Active</t>
  </si>
  <si>
    <t>* Includes both adult and pediatric patients.</t>
  </si>
  <si>
    <t>Active: Patients who can receive a transplant at any time.</t>
  </si>
  <si>
    <t>On hold: Patients who cannot receive a transplant for a medical or other reason for a short period of time.</t>
  </si>
  <si>
    <t>Number of transplants</t>
  </si>
  <si>
    <t>Kidney only, first graft, 
deceased donor</t>
  </si>
  <si>
    <t>Kidney only, first graft, 
living donor</t>
  </si>
  <si>
    <t>Kidney combination, first graft, deceased donor*</t>
  </si>
  <si>
    <t>Re-transplants</t>
  </si>
  <si>
    <t>* Includes kidney–liver, kidney–lung, kidney–heart and kidney–bowel combination transplants.</t>
  </si>
  <si>
    <t>This table excludes simultaneous kidney–pancreas transplants (SKPs). SKPs are included in the pancreas data tables.</t>
  </si>
  <si>
    <t>B.C.</t>
  </si>
  <si>
    <t>Alta.</t>
  </si>
  <si>
    <t>* Excludes simultaneous kidney–pancreas transplants. Includes first transplants and re-transplants.</t>
  </si>
  <si>
    <t xml:space="preserve">Duration on dialysis </t>
  </si>
  <si>
    <t>Duration on dialysis (median days), 
deceased donor</t>
  </si>
  <si>
    <t>Duration on dialysis (median days), 
deceased donor, no pre-emptive</t>
  </si>
  <si>
    <t>Duration on dialysis (median days), 
living donor</t>
  </si>
  <si>
    <t>Duration on dialysis (median days), 
living donor, no pre-emptive</t>
  </si>
  <si>
    <t>In the calculation of median days on dialysis, pre-emptive kidney transplant recipients were given a value of 0 for their wait time.</t>
  </si>
  <si>
    <t>A patient who receives a pre-emptive transplant has not been treated with dialysis prior to the transplant.</t>
  </si>
  <si>
    <t>Donor</t>
  </si>
  <si>
    <t>Deceased</t>
  </si>
  <si>
    <t>Percentage male</t>
  </si>
  <si>
    <t>Percentage age 60+</t>
  </si>
  <si>
    <t>Median peak PRA</t>
  </si>
  <si>
    <t>Duration of dialysis (median days)</t>
  </si>
  <si>
    <t>Living</t>
  </si>
  <si>
    <t>Age 18–44</t>
  </si>
  <si>
    <t>Age 45–54</t>
  </si>
  <si>
    <t>Age 55–64</t>
  </si>
  <si>
    <t>Age 65+</t>
  </si>
  <si>
    <t>Hypertension/other vascular</t>
  </si>
  <si>
    <t>Diabetic nephropathy</t>
  </si>
  <si>
    <t xml:space="preserve">Total </t>
  </si>
  <si>
    <t>* Based on patients with first grafts. Both diagnoses provided at incident dialysis treatment and subsequent diagnoses at time of kidney transplant are included in this table.</t>
  </si>
  <si>
    <t>Donor type</t>
  </si>
  <si>
    <t>Deceased donor</t>
  </si>
  <si>
    <t>Living donor</t>
  </si>
  <si>
    <t xml:space="preserve">Source </t>
  </si>
  <si>
    <t xml:space="preserve">Age 65+ </t>
  </si>
  <si>
    <t>Kidney transplant type</t>
  </si>
  <si>
    <t>First graft, deceased donor</t>
  </si>
  <si>
    <t>First graft, living donor</t>
  </si>
  <si>
    <t>Age range</t>
  </si>
  <si>
    <t>Age 0–4</t>
  </si>
  <si>
    <t>Age 5–10</t>
  </si>
  <si>
    <t>Age 11–17</t>
  </si>
  <si>
    <t>Duration on dialysis</t>
  </si>
  <si>
    <t>Duration on dialysis (median days), deceased donor</t>
  </si>
  <si>
    <t>Duration on dialysis (median days), deceased donor, excluding pre-emptive</t>
  </si>
  <si>
    <t>Duration on dialysis (median days), 
living donor, excluding pre-emptive</t>
  </si>
  <si>
    <t>* More than half of the transplants were pre-emptive.</t>
  </si>
  <si>
    <r>
      <t>Primary renal diagnosis</t>
    </r>
    <r>
      <rPr>
        <b/>
        <vertAlign val="superscript"/>
        <sz val="11"/>
        <color theme="0"/>
        <rFont val="Arial"/>
        <family val="2"/>
      </rPr>
      <t>†</t>
    </r>
    <r>
      <rPr>
        <b/>
        <sz val="11"/>
        <color theme="0"/>
        <rFont val="Arial"/>
        <family val="2"/>
      </rPr>
      <t xml:space="preserve"> category</t>
    </r>
  </si>
  <si>
    <t>Age 0–4 (N)</t>
  </si>
  <si>
    <t>Age 0–4 (%)</t>
  </si>
  <si>
    <t>Age 5–10 (N)</t>
  </si>
  <si>
    <t>Age 5–10 (%)</t>
  </si>
  <si>
    <t>Age 11–17 (N)</t>
  </si>
  <si>
    <t>Age 11–17 (%)</t>
  </si>
  <si>
    <t>Alport syndrome</t>
  </si>
  <si>
    <t>Cystinosis</t>
  </si>
  <si>
    <t>Dysplasia/hypoplasia</t>
  </si>
  <si>
    <t>Posterior urethral valves</t>
  </si>
  <si>
    <t>Obstructive uropathy</t>
  </si>
  <si>
    <t>Vesicoureteric reflux</t>
  </si>
  <si>
    <t>Polycystic kidneys</t>
  </si>
  <si>
    <t>Nephronophthisis</t>
  </si>
  <si>
    <t>Other congenital/hereditary</t>
  </si>
  <si>
    <t>Other pyelonephritis</t>
  </si>
  <si>
    <t>Focal sclerosis</t>
  </si>
  <si>
    <t>Autoimmune disease</t>
  </si>
  <si>
    <t>Hemolytic uremic syndrome</t>
  </si>
  <si>
    <t>This figure excludes simultaneous kidney–pancreas transplants (SKPs). SKPs are included in the pancreas data tables.</t>
  </si>
  <si>
    <t>Data from the Atlantic provinces was combined because of small numbers.</t>
  </si>
  <si>
    <t>Crude RPMP</t>
  </si>
  <si>
    <t>Atlantic</t>
  </si>
  <si>
    <t>— Not applicable.</t>
  </si>
  <si>
    <t>20–44</t>
  </si>
  <si>
    <t>45–64</t>
  </si>
  <si>
    <t>65–74</t>
  </si>
  <si>
    <t>AV fistula</t>
  </si>
  <si>
    <t>AV graft</t>
  </si>
  <si>
    <t>eGFR: Estimated glomerular filtration rate.</t>
  </si>
  <si>
    <t>eGFR &lt;5</t>
  </si>
  <si>
    <t>BMI: Body mass index.</t>
  </si>
  <si>
    <t>Functioning transplant</t>
  </si>
  <si>
    <t xml:space="preserve">HD institutional </t>
  </si>
  <si>
    <t>On hold</t>
  </si>
  <si>
    <t>Peak PRA &gt;50% (%)</t>
  </si>
  <si>
    <t>Type of donor</t>
  </si>
  <si>
    <t>B.C.*</t>
  </si>
  <si>
    <t>Alta.*</t>
  </si>
  <si>
    <t>Change in total RPMP from previous year (%)</t>
  </si>
  <si>
    <r>
      <t>Other</t>
    </r>
    <r>
      <rPr>
        <b/>
        <vertAlign val="superscript"/>
        <sz val="11"/>
        <rFont val="Arial"/>
        <family val="2"/>
      </rPr>
      <t>†</t>
    </r>
  </si>
  <si>
    <r>
      <t>Mean comorbidity index*</t>
    </r>
    <r>
      <rPr>
        <vertAlign val="superscript"/>
        <sz val="11"/>
        <rFont val="Arial"/>
        <family val="2"/>
      </rPr>
      <t xml:space="preserve"> </t>
    </r>
  </si>
  <si>
    <r>
      <t>Mean eGFR</t>
    </r>
    <r>
      <rPr>
        <vertAlign val="superscript"/>
        <sz val="11"/>
        <rFont val="Arial"/>
        <family val="2"/>
      </rPr>
      <t>†</t>
    </r>
  </si>
  <si>
    <r>
      <t>Late referral (%)</t>
    </r>
    <r>
      <rPr>
        <vertAlign val="superscript"/>
        <sz val="11"/>
        <rFont val="Arial"/>
        <family val="2"/>
      </rPr>
      <t>‡</t>
    </r>
  </si>
  <si>
    <r>
      <t>† Estimated glomerular filtration rate (eGFR) as determined by the Modification of Diet in Renal Disease (MDRD) formula (mL/min/1.73 m</t>
    </r>
    <r>
      <rPr>
        <vertAlign val="superscript"/>
        <sz val="9"/>
        <rFont val="Arial"/>
        <family val="2"/>
      </rPr>
      <t>2</t>
    </r>
    <r>
      <rPr>
        <sz val="9"/>
        <rFont val="Arial"/>
        <family val="2"/>
      </rPr>
      <t>).</t>
    </r>
  </si>
  <si>
    <r>
      <t xml:space="preserve">eGFR </t>
    </r>
    <r>
      <rPr>
        <b/>
        <sz val="11"/>
        <color theme="0"/>
        <rFont val="Calibri"/>
        <family val="2"/>
      </rPr>
      <t>≥</t>
    </r>
    <r>
      <rPr>
        <b/>
        <sz val="11"/>
        <color theme="0"/>
        <rFont val="Arial"/>
        <family val="2"/>
      </rPr>
      <t>15</t>
    </r>
  </si>
  <si>
    <t>Age 
45–64
 (N)</t>
  </si>
  <si>
    <t>Male
(N)</t>
  </si>
  <si>
    <t>Male
(RPMP)</t>
  </si>
  <si>
    <t>Male 
(%)</t>
  </si>
  <si>
    <t>Female
(N)</t>
  </si>
  <si>
    <t>Female
(RPMP)</t>
  </si>
  <si>
    <t>Female 
(%)</t>
  </si>
  <si>
    <t>NDD</t>
  </si>
  <si>
    <t>DCD</t>
  </si>
  <si>
    <t>NDD: Donation after neurological death.</t>
  </si>
  <si>
    <t>Social media:</t>
  </si>
  <si>
    <t>How to cite this document</t>
  </si>
  <si>
    <r>
      <t xml:space="preserve">Screen reader users: There is 1 table on this tab called Table 3: Incident end-stage kidney disease patients by province/territory, Canada (excluding Quebec), </t>
    </r>
    <r>
      <rPr>
        <sz val="11"/>
        <color rgb="FFFF0000"/>
        <rFont val="Arial"/>
        <family val="2"/>
      </rPr>
      <t>2011 to 2020</t>
    </r>
    <r>
      <rPr>
        <sz val="11"/>
        <rFont val="Arial"/>
        <family val="2"/>
      </rPr>
      <t xml:space="preserve"> (number, rate per million population). It begins at cell A4 and ends at cell L24. The notes begin in cell A25 and the sources begin in cell A28. A link back to the table of contents is in cell A2.</t>
    </r>
  </si>
  <si>
    <t>0*</t>
  </si>
  <si>
    <t>&lt;5</t>
  </si>
  <si>
    <t>...</t>
  </si>
  <si>
    <t>—</t>
  </si>
  <si>
    <t>2011 
(N = 4,704)</t>
  </si>
  <si>
    <t>2012 
(N = 4,921)</t>
  </si>
  <si>
    <t>2013 
(N = 5,167)</t>
  </si>
  <si>
    <t>2015
(N = 5,504)</t>
  </si>
  <si>
    <t xml:space="preserve"> 2016
(N = 5,643)</t>
  </si>
  <si>
    <t>2017
(N = 5,680)</t>
  </si>
  <si>
    <t xml:space="preserve"> 2019
(N = 6,126)</t>
  </si>
  <si>
    <t xml:space="preserve"> 2020 
(N = 6,124)</t>
  </si>
  <si>
    <t xml:space="preserve"> 2018
(N = 6,000)</t>
  </si>
  <si>
    <t>2014
(N = 5,236)</t>
  </si>
  <si>
    <t>• Methodology notes</t>
  </si>
  <si>
    <t>• End-stage kidney disease infographic</t>
  </si>
  <si>
    <t>Summary</t>
  </si>
  <si>
    <t>End of worksheet</t>
  </si>
  <si>
    <t>DCD: Donation after cardiocirculatory death.</t>
  </si>
  <si>
    <t>Deaths on wait-list</t>
  </si>
  <si>
    <t>• Data quality document</t>
  </si>
  <si>
    <t>Treatment of End-Stage Organ Failure in Canada, Canadian Organ Replacement Register, 2011 to 2020: End-Stage Kidney Disease and Kidney Transplants — Data Tables</t>
  </si>
  <si>
    <t>CIHI on Twitter</t>
  </si>
  <si>
    <t>CIHI on Facebook</t>
  </si>
  <si>
    <t>CIHI on LinkedIn</t>
  </si>
  <si>
    <t>CIHI on Instagram</t>
  </si>
  <si>
    <t>CIHI on YouTube</t>
  </si>
  <si>
    <t xml:space="preserve">Canadian Health Information Podcast </t>
  </si>
  <si>
    <r>
      <t xml:space="preserve">Canadian Institute for Health Information. </t>
    </r>
    <r>
      <rPr>
        <i/>
        <sz val="11"/>
        <rFont val="Arial"/>
        <family val="2"/>
      </rPr>
      <t>Treatment of End-Stage Organ Failure in Canada, Canadian Organ Replacement Register, 2011 to 2020: End-Stage Kidney Disease and Kidney Transplants — Data Tables</t>
    </r>
    <r>
      <rPr>
        <sz val="11"/>
        <rFont val="Arial"/>
        <family val="2"/>
      </rPr>
      <t>. Ottawa, ON: CIHI; 2021.</t>
    </r>
  </si>
  <si>
    <t>Table 1  Incident end-stage kidney disease patients by age group, Canada (excluding Quebec), 2001 to 2020 (number, rate per million population, percentage of total)</t>
  </si>
  <si>
    <t>Figure 1  Incident end-stage kidney disease patients, age-specific rate per million population, Canada (excluding Quebec), 2001 to 2020</t>
  </si>
  <si>
    <t>Table 2  Incident end-stage kidney disease patients by sex, Canada (excluding Quebec), 2001 to 2020 (number, rate per million population, percentage of total)</t>
  </si>
  <si>
    <t>Table 3  Incident end-stage kidney disease patients by province/territory, Canada (excluding Quebec), 2011 to 2020 (number, rate per million population)</t>
  </si>
  <si>
    <t>Table 7  Incident end-stage kidney disease patients by primary diagnosis, Canada (excluding Quebec), 2011 to 2020 (number, percentage, rate per million population)</t>
  </si>
  <si>
    <t>Table 8  Incident end-stage kidney disease patients with late referral status, by province/territory and Canada (excluding Quebec), 2011 to 2020 (percentage)</t>
  </si>
  <si>
    <t>Table 9  Incident end-stage kidney disease patients with late referral status, by primary diagnosis, Canada (excluding Quebec), 2011 to 2020 (percentage)</t>
  </si>
  <si>
    <t>Figure 2  Incident end-stage kidney disease patients receiving hemodialysis, by vascular access type at the start of dialysis, Canada (excluding Quebec), 2011 to 2020 (percentage of total)</t>
  </si>
  <si>
    <t>Figure 3  eGFR at time of dialysis start for adult incident dialysis patients, Canada (excluding Quebec), 2011 to 2020 (percentage of total)</t>
  </si>
  <si>
    <t>Table 10  Adult incident dialysis patients, selected characteristics, Canada (excluding Quebec), 2011 to 2020</t>
  </si>
  <si>
    <t>Table 11  Prevalent rate for patients on dialysis or with a functioning transplant in Canada, (excluding Quebec), 2001 to 2020 (number, rate per million population, percentage of total)</t>
  </si>
  <si>
    <t>Figure 4  Prevalent rate for patients on dialysis or with a functioning transplant in Canada (excluding Quebec), 1981 to 2020 (rate per million population)</t>
  </si>
  <si>
    <t>Table 12  Prevalent end-stage kidney disease patients by age group, Canada (excluding Quebec), 2001 to 2020 (number, rate per million population)</t>
  </si>
  <si>
    <t>Table 13  Prevalent end-stage kidney disease patients by sex, Canada (excluding Quebec), 2001 to 2020 (number, rate per million population, percentage of total)</t>
  </si>
  <si>
    <t>Table 14  Prevalent end-stage kidney disease patients by age group and province/territory, Canada (excluding Quebec), 2020 (number, percentage)</t>
  </si>
  <si>
    <t>Table 15  Prevalent end-stage kidney disease patients by province/territory, Canada (excluding Quebec), 2011 to 2020 (number, rate per million population)</t>
  </si>
  <si>
    <t>Table 16  Prevalent end-stage kidney disease patients by type of treatment, Canada (excluding Quebec), 2011 to 2020 (number, rate per million population, percentage of total)</t>
  </si>
  <si>
    <t>Figure 5  Prevalent end-stage kidney disease patients receiving dialysis, by dialysis modality, Canada (excluding Quebec), 2011 to 2020 (percentage of total)</t>
  </si>
  <si>
    <t>Table 18  Prevalent end-stage kidney disease patients by primary diagnosis, Canada (excluding Quebec), 2011 to 2020 (number, rate per million population, percentage of total)</t>
  </si>
  <si>
    <t>Table 19  Prevalent end-stage kidney disease patients by primary diagnosis and province/territory, Canada (excluding Quebec), 2020 (number, rate per million population, percentage of total)</t>
  </si>
  <si>
    <t>Table 21  Point prevalent hospital, independent health facility and community centre hemodialysis patients, by province of treatment and stations, Canada (excluding Quebec), 2020 (number)</t>
  </si>
  <si>
    <t>Table 22  Unadjusted 3-month and 1-, 3-, 5- and 10-year survival rates in dialysis patients, Canada (excluding Quebec), 2009 to 2020 (percentage)</t>
  </si>
  <si>
    <t>Figure 6  Unadjusted 3-month and 1-, 3-, 5- and 10-year survival rates in dialysis patients, by age group, Canada (excluding Quebec), 2009 to 2020 (percentage)</t>
  </si>
  <si>
    <t>Figure 7  Unadjusted 3-month and 1-, 3-, 5- and 10-year survival rates in hemodialysis patients, by age group, Canada (excluding Quebec), 2009 to 2020 (percentage)</t>
  </si>
  <si>
    <t>Figure 8  Unadjusted 3-month and 1-, 3-, 5- and 10-year survival rates in peritoneal dialysis patients, by age group, Canada (excluding Quebec), 2009 to 2020 (percentage)</t>
  </si>
  <si>
    <t>Figure 9  Unadjusted 3-month and 1-, 3-, 5- and 10-year survival rates in dialysis patients, by cause of kidney failure, Canada (excluding Quebec), 2009 to 2020 (percentage)</t>
  </si>
  <si>
    <t>Figure 10  Unadjusted 3-month and 1-, 3-, 5- and 10-year survival rates in hemodialysis patients, by cause of kidney failure, Canada (excluding Quebec), 2009 to 2020 (percentage)</t>
  </si>
  <si>
    <t>Figure 11  Unadjusted 3-month and 1-, 3-, 5- and 10-year survival rates in peritoneal dialysis patients, by cause of kidney failure, Canada (excluding Quebec), 2009 to 2020 (percentage)</t>
  </si>
  <si>
    <t>Table 23  Kidney transplant wait-list at December 31 and wait-list deaths, Canada (excluding Quebec), 2011 to 2020 (number)</t>
  </si>
  <si>
    <t>Table 26  Living-donor kidney transplants by year and province of treatment, adult recipients, Canada (excluding Quebec), 2011 to 2020 (number)</t>
  </si>
  <si>
    <t>Table 28  Adult kidney transplant recipients, selected characteristics, first graft, Canada (excluding Quebec), 2011 to 2020 (number, percentage)</t>
  </si>
  <si>
    <t>Table 29  Kidney transplant recipients by age group and primary renal diagnosis category, adult recipients, first graft, Canada (excluding Quebec), 2020 (number)</t>
  </si>
  <si>
    <t>Figure 12  Unadjusted starting, 3-month and 1-, 3-, 5- and 10-year graft survival rates in adult kidney transplant patients, first graft, living donor, by age at transplant, Canada (excluding Quebec), 2009 to 2020 (percentage)</t>
  </si>
  <si>
    <t>Figure 13  Unadjusted starting, 3-month and 1-, 3-, 5- and 10-year graft survival rates in adult kidney transplant patients, first graft, deceased donor, by age at transplant, Canada (excluding Quebec), 2009 to 2020 (percentage)</t>
  </si>
  <si>
    <t>Table 32  Pediatric kidney transplants by age group and province of treatment, Canada (excluding Quebec), 2011 to 2020 (number, percentage)</t>
  </si>
  <si>
    <t>Table 33  Dialysis duration in days prior to first kidney transplant, pediatric recipients, Canada (excluding Quebec), 2011 to 2020</t>
  </si>
  <si>
    <t>Figure 14  Living kidney transplant recipients by province of residence, Canada (excluding Quebec), 2020 (crude rate per million population)</t>
  </si>
  <si>
    <t>Figure 15  Deceased kidney transplant recipients by province of residence, Canada (excluding Quebec), 2020 (crude rate per million population)</t>
  </si>
  <si>
    <r>
      <t>Table 1</t>
    </r>
    <r>
      <rPr>
        <sz val="12"/>
        <rFont val="Arial"/>
        <family val="2"/>
      </rPr>
      <t xml:space="preserve">  Incident end-stage kidney disease patients by age group, Canada (excluding Quebec), 2001 to 2020 (number, rate per million population, percentage of total)</t>
    </r>
  </si>
  <si>
    <t xml:space="preserve">Data from Quebec was excluded from this table because of significant under-reporting between 2011 and 2020. </t>
  </si>
  <si>
    <t>Canadian Organ Replacement Register, 2021, Canadian Institute for Health Information; Statistics Canada.</t>
  </si>
  <si>
    <t>Screen reader users: There is 1 table on this tab called Table 1: Incident end-stage kidney disease patients by age group, Canada (excluding Quebec), 2001 to 2020 (number, rate per million population, percentage of total). It begins at cell A4 and ends at cell S24. The notes begin in cell A25 and the sources begin in cell A29. A link back to the table of contents is in cell A2.</t>
  </si>
  <si>
    <t>Screen reader users: There is 1 figure on this tab called Figure 1: Incident end-stage kidney disease patients, age-specific rate per million population, Canada (excluding Quebec), 2001 to 2020. The data table used to create this figure starts in cell A10 and ends in cell V15. The notes begin in cell A5 and the sources begin in cell A8. A link back to the table of contents is in cell A2.</t>
  </si>
  <si>
    <t xml:space="preserve">Data from Quebec was excluded from this figure because of significant under-reporting between 2011 and 2020. </t>
  </si>
  <si>
    <t>Screen reader users: There is 1 table on this tab called Table 2: Incident end-stage kidney disease patients by sex, Canada (excluding Quebec), 2001 to 2020 (number, rate per million population, percentage of total). It begins at cell A4 and ends at cell I24. The notes begin in cell A25 and the sources begin in cell A28. A link back to the table of contents is in cell A2.</t>
  </si>
  <si>
    <r>
      <t xml:space="preserve">Table 2 </t>
    </r>
    <r>
      <rPr>
        <sz val="12"/>
        <rFont val="Arial"/>
        <family val="2"/>
      </rPr>
      <t xml:space="preserve"> Incident end-stage kidney disease patients by sex, Canada (excluding Quebec), 2001 to 2020 (number, rate per million population, percentage of total)</t>
    </r>
  </si>
  <si>
    <r>
      <t xml:space="preserve">Table 3  </t>
    </r>
    <r>
      <rPr>
        <sz val="12"/>
        <rFont val="Arial"/>
        <family val="2"/>
      </rPr>
      <t>Incident end-stage kidney disease patients by province/territory, Canada (excluding Quebec), 2011 to 2020 (number, rate per million population)</t>
    </r>
  </si>
  <si>
    <t>Canadian Organ Replacement Register, 2021, Canadian Institute for Health Information.</t>
  </si>
  <si>
    <t>Screen reader users: There is 1 table on this tab called Table 7: Incident end-stage kidney disease patients by primary diagnosis, Canada (excluding Quebec), 2011 to 2020 (number, percentage, rate per million population). It begins at cell A4 and ends at cell L28. The notes begin in cell A29 and the sources begin in cell A33. A link back to the table of contents is in cell A2.</t>
  </si>
  <si>
    <r>
      <t xml:space="preserve">* For a list of all primary diagnoses captured by CORR, see </t>
    </r>
    <r>
      <rPr>
        <i/>
        <sz val="9"/>
        <rFont val="Arial"/>
        <family val="2"/>
      </rPr>
      <t>Canadian Organ Replacement Register — Methodology Notes and Supplementary Information, 2011 to 2020</t>
    </r>
    <r>
      <rPr>
        <sz val="9"/>
        <rFont val="Arial"/>
        <family val="2"/>
      </rPr>
      <t xml:space="preserve">. </t>
    </r>
  </si>
  <si>
    <t>Screen reader users: There is 1 table on this tab called Table 8: Incident end-stage kidney disease patients with late referral status,* by province/territory and Canada (excluding Quebec), 2011 to 2020 (percentage). It begins at cell A4 and ends at cell K14. The notes begin in cell A15 and the source begins in cell A18. A link back to the table of contents is in cell A2.</t>
  </si>
  <si>
    <r>
      <t xml:space="preserve">Table 8  </t>
    </r>
    <r>
      <rPr>
        <sz val="12"/>
        <rFont val="Arial"/>
        <family val="2"/>
      </rPr>
      <t>Incident end-stage kidney disease patients with late referral status,* by province/territory and Canada (excluding Quebec), 2011 to 2020 (percentage)</t>
    </r>
  </si>
  <si>
    <t>Screen reader users: There is 1 table on this tab called Table 9: Incident end-stage kidney disease patients with late referral status,* by primary diagnosis, Canada (excluding Quebec), 2011 to 2020 (percentage). It begins at cell A4 and ends at cell K13. The notes begin in cell A14 and the source begins in cell A18. A link back to the table of contents is in cell A2.</t>
  </si>
  <si>
    <r>
      <t xml:space="preserve">Table 9 </t>
    </r>
    <r>
      <rPr>
        <sz val="12"/>
        <rFont val="Arial"/>
        <family val="2"/>
      </rPr>
      <t xml:space="preserve"> Incident end-stage kidney disease patients with late referral status,* by primary diagnosis, Canada (excluding Quebec), 2011 to 2020 (percentage)</t>
    </r>
  </si>
  <si>
    <r>
      <t xml:space="preserve">† For a list of all primary diagnoses captured by CORR, see </t>
    </r>
    <r>
      <rPr>
        <i/>
        <sz val="9"/>
        <rFont val="Arial"/>
        <family val="2"/>
      </rPr>
      <t>Canadian Organ Replacement Register — Methodology Notes and Supplementary Information, 2011 to 2020</t>
    </r>
    <r>
      <rPr>
        <sz val="9"/>
        <rFont val="Arial"/>
        <family val="2"/>
      </rPr>
      <t xml:space="preserve">. </t>
    </r>
  </si>
  <si>
    <t>Screen reader users: There is 1 figure on this tab called Figure 2: Incident end-stage kidney disease patients receiving hemodialysis, by vascular access type at the start of  dialysis, Canada (excluding Quebec), 2011 to 2020 (percentage of total). The data table used to create this figure starts in cell A10 and ends in cell E20. The notes begin in cell A5 and the source begins in cell A8. A link back to the table of contents is in cell A2.</t>
  </si>
  <si>
    <r>
      <t xml:space="preserve">Figure 2  </t>
    </r>
    <r>
      <rPr>
        <sz val="12"/>
        <rFont val="Arial"/>
        <family val="2"/>
      </rPr>
      <t>Incident end-stage kidney disease patients receiving hemodialysis, by vascular access type at the start of dialysis, Canada (excluding Quebec), 2011 to 2020 (percentage of total)</t>
    </r>
  </si>
  <si>
    <t>Data from Quebec was excluded from this figure because of significant under-reporting between 2011 and 2020.</t>
  </si>
  <si>
    <r>
      <t xml:space="preserve">Figure 3  </t>
    </r>
    <r>
      <rPr>
        <sz val="12"/>
        <rFont val="Arial"/>
        <family val="2"/>
      </rPr>
      <t>eGFR at time of dialysis start for adult incident dialysis patients, Canada (excluding Quebec), 2011 to 2020 (percentage of total)</t>
    </r>
  </si>
  <si>
    <t>Screen reader users: There is 1 figure on this tab called Figure 3: eGFR at time of dialysis start for adult incident dialysis patients, Canada (excluding Quebec), 2011 to 2020 (percentage of total). The data table used to create this figure starts in cell A11 and ends in cell E21. The notes begin in cell A5 and the source begins in cell A9. A link back to the table of contents is in cell A2.</t>
  </si>
  <si>
    <t>eGFR 5 to &lt;10.5</t>
  </si>
  <si>
    <t>eGFR 10.5 to &lt;15</t>
  </si>
  <si>
    <t>Screen reader users: There is 1 table on this tab called Table 10: Adult incident dialysis patients, selected characteristics, Canada (excluding Quebec), 2011 to 2020. It begins at cell A4 and ends at cell L20. The notes begin in cell A21 and the source begins in cell A28. A link back to the table of contents is in cell A2.</t>
  </si>
  <si>
    <r>
      <t xml:space="preserve">Table 10  </t>
    </r>
    <r>
      <rPr>
        <sz val="12"/>
        <rFont val="Arial"/>
        <family val="2"/>
      </rPr>
      <t>Adult incident dialysis patients, selected characteristics, Canada (excluding Quebec), 2011 to 2020</t>
    </r>
  </si>
  <si>
    <t>2001</t>
  </si>
  <si>
    <t>2002</t>
  </si>
  <si>
    <t>2003</t>
  </si>
  <si>
    <t>2004</t>
  </si>
  <si>
    <t>2005</t>
  </si>
  <si>
    <t>2006</t>
  </si>
  <si>
    <t>2007</t>
  </si>
  <si>
    <t>2008</t>
  </si>
  <si>
    <t>2009</t>
  </si>
  <si>
    <t>2010</t>
  </si>
  <si>
    <t>2011</t>
  </si>
  <si>
    <t>2012</t>
  </si>
  <si>
    <t>2013</t>
  </si>
  <si>
    <t>2014</t>
  </si>
  <si>
    <t>2015</t>
  </si>
  <si>
    <t>2016</t>
  </si>
  <si>
    <t>2017</t>
  </si>
  <si>
    <t>2018</t>
  </si>
  <si>
    <t>2019</t>
  </si>
  <si>
    <t>2020</t>
  </si>
  <si>
    <r>
      <t xml:space="preserve">Figure 4  </t>
    </r>
    <r>
      <rPr>
        <sz val="12"/>
        <rFont val="Arial"/>
        <family val="2"/>
      </rPr>
      <t>Prevalent rate for patients on dialysis or with a functioning transplant in Canada (excluding Quebec), 1981 to 2020 (rate per million population)</t>
    </r>
  </si>
  <si>
    <t>Screen reader users: There is 1 figure on this tab called Figure 4: Prevalent rate for patients on dialysis or with a functioning transplant in Canada (excluding Quebec), 1981 to 2020 (rate per million population). The data table used to create this figure starts in cell A10 and ends in cell AP12. The notes begin in cell A5 and the sources begin in cell A8. A link back to the table of contents is in cell A2.</t>
  </si>
  <si>
    <t>1981</t>
  </si>
  <si>
    <t>1982</t>
  </si>
  <si>
    <t>1983</t>
  </si>
  <si>
    <t>1984</t>
  </si>
  <si>
    <t>1985</t>
  </si>
  <si>
    <t>1986</t>
  </si>
  <si>
    <t>1987</t>
  </si>
  <si>
    <t>1988</t>
  </si>
  <si>
    <t>1989</t>
  </si>
  <si>
    <t>1990</t>
  </si>
  <si>
    <t>1991</t>
  </si>
  <si>
    <t>1992</t>
  </si>
  <si>
    <t>1993</t>
  </si>
  <si>
    <t>1994</t>
  </si>
  <si>
    <t>1995</t>
  </si>
  <si>
    <t>1996</t>
  </si>
  <si>
    <t>1997</t>
  </si>
  <si>
    <t>1998</t>
  </si>
  <si>
    <t>1999</t>
  </si>
  <si>
    <t>2000</t>
  </si>
  <si>
    <t xml:space="preserve">Screen reader users: There is 1 table on this tab called Table 11: Prevalent rate for patients on dialysis or with a functioning transplant in Canada (excluding Quebec), 2001 to 2020 (number, rate per million population, percentage of total). It begins at cell A4 and ends at cell J24. The notes begin in cell A25 and the sources begin in cell A29. A link back to the table of contents is in cell A2. </t>
  </si>
  <si>
    <r>
      <t xml:space="preserve">Table 11  </t>
    </r>
    <r>
      <rPr>
        <sz val="12"/>
        <rFont val="Arial"/>
        <family val="2"/>
      </rPr>
      <t>Prevalent rate for patients on dialysis or with a functioning transplant in Canada (excluding Quebec), 2001 to 2020 (number, rate per million population, percentage of total)</t>
    </r>
  </si>
  <si>
    <r>
      <t xml:space="preserve">Table 12  </t>
    </r>
    <r>
      <rPr>
        <sz val="12"/>
        <rFont val="Arial"/>
        <family val="2"/>
      </rPr>
      <t>Prevalent end-stage kidney disease patients by age group, Canada (excluding Quebec), 2001 to 2020 (number, rate per million population)</t>
    </r>
  </si>
  <si>
    <t>Screen reader users: There is 1 table on this tab called Table 12: Prevalent end-stage kidney disease patients by age group, Canada (excluding Quebec), 2001 to 2020 (number, rate per million population). It begins at cell A4 and ends at cell M24. The notes begin in cell A25 and the sources begin in cell A28. A link back to the table of contents is in cell A2.</t>
  </si>
  <si>
    <t>Screen reader users: There is 1 table on this tab called Table 13: Prevalent end-stage kidney disease patients by sex, Canada (excluding Quebec), 2001 to 2020 (number, rate per million population, percentage of total). It begins at cell A4 and ends at cell I24. The notes begin in cell A25 and the sources begin in cell A28. A link back to the table of contents is in cell A2.</t>
  </si>
  <si>
    <r>
      <t xml:space="preserve">Table 13  </t>
    </r>
    <r>
      <rPr>
        <sz val="12"/>
        <rFont val="Arial"/>
        <family val="2"/>
      </rPr>
      <t>Prevalent end-stage kidney disease patients by sex, Canada (excluding Quebec), 2001 to 2020 (number, rate per million population, percentage of total)</t>
    </r>
  </si>
  <si>
    <t>Screen reader users: There is 1 table on this tab called Table 14: Prevalent end-stage kidney disease patients by age group and province/territory, Canada (excluding Quebec), 2020 (number, percentage). It begins at cell A4 and ends at cell H24. The notes begin in cell A25 and the source begin in cell A28. A link back to the table of contents is in cell A2.</t>
  </si>
  <si>
    <r>
      <t xml:space="preserve">Table 14  </t>
    </r>
    <r>
      <rPr>
        <sz val="12"/>
        <rFont val="Arial"/>
        <family val="2"/>
      </rPr>
      <t>Prevalent end-stage kidney disease patients by age group and province/territory, Canada (excluding Quebec), 2020 (number, percentage)</t>
    </r>
  </si>
  <si>
    <t xml:space="preserve">Screen reader users: There is 1 table on this tab called Table 15: Prevalent end-stage kidney disease patients by province/territory, Canada (excluding Quebec), 2011 to 2020 (number, rate per million population). It begins at cell A4 and ends at cell L24. The notes begin in cell A25 and the sources begin in cell A28. A link back to the table of contents is in cell A2. </t>
  </si>
  <si>
    <r>
      <t xml:space="preserve">Table 15  </t>
    </r>
    <r>
      <rPr>
        <sz val="12"/>
        <rFont val="Arial"/>
        <family val="2"/>
      </rPr>
      <t>Prevalent end-stage kidney disease patients by province/territory, Canada (excluding Quebec), 2011 to 2020 (number, rate per million population)</t>
    </r>
  </si>
  <si>
    <t>Screen reader users: There is 1 table on this tab called Table 16: Prevalent end-stage kidney disease patients by type of treatment, Canada (excluding Quebec), 2011 to 2020 (number, rate per million population, percentage of total). It begins at cell A4 and ends at cell L21. The notes begin in cell A22 and the sources begin in cell A27. A link back to the table of contents is in cell A2.</t>
  </si>
  <si>
    <r>
      <t xml:space="preserve">Table 16  </t>
    </r>
    <r>
      <rPr>
        <sz val="12"/>
        <rFont val="Arial"/>
        <family val="2"/>
      </rPr>
      <t>Prevalent end-stage kidney disease patients by type of treatment, Canada (excluding Quebec), 2011 to 2020 (number, rate per million population, percentage of total)</t>
    </r>
  </si>
  <si>
    <t>Screen reader users: There is 1 figure on this tab called Figure 5: Prevalent end-stage kidney disease patients receiving dialysis, by dialysis modality, Canada (excluding Quebec), 2011 to 2020 (percentage of total). The data table used to create this figure starts in cell A10 and ends in cell D20. The notes begin in cell A5 and the source begins in cell A8. A link back to the table of contents is in cell A2.</t>
  </si>
  <si>
    <r>
      <t xml:space="preserve">Figure 5  </t>
    </r>
    <r>
      <rPr>
        <sz val="12"/>
        <rFont val="Arial"/>
        <family val="2"/>
      </rPr>
      <t>Prevalent end-stage kidney disease patients receiving dialysis, by dialysis modality, Canada (excluding Quebec), 2011 to 2020 (percentage of total)</t>
    </r>
  </si>
  <si>
    <r>
      <rPr>
        <b/>
        <sz val="12"/>
        <rFont val="Arial"/>
        <family val="2"/>
      </rPr>
      <t>Table 18</t>
    </r>
    <r>
      <rPr>
        <sz val="12"/>
        <rFont val="Arial"/>
        <family val="2"/>
      </rPr>
      <t xml:space="preserve">  Prevalent end-stage kidney disease patients by primary diagnosis, Canada (excluding Quebec), 2011 to 2020 (number, rate per million population, percentage of total)</t>
    </r>
  </si>
  <si>
    <t>Screen reader users: There is 1 table on this tab called Table 18: Prevalent end-stage kidney disease patients by primary diagnosis, Canada (excluding Quebec), 2011 to 2020 (number, rate per million population, percentage of total). It begins at cell A4 and ends at cell L30. The notes begin in cell A31 and the sources begin in cell A36. A link back to the table of contents is in cell A2.</t>
  </si>
  <si>
    <t>Screen reader users: There is 1 table on this tab called Table 19: Prevalent end-stage kidney disease patients by primary diagnosis and province/territory, Canada (excluding Quebec), 2020 (number, rate per million population, percentage of total). It begins at cell A4 and ends at cell K33. The notes begin in cell A34 and the sources begin in cell A39. A link back to the table of contents is in cell A2.</t>
  </si>
  <si>
    <r>
      <t xml:space="preserve">Table 19  </t>
    </r>
    <r>
      <rPr>
        <sz val="12"/>
        <rFont val="Arial"/>
        <family val="2"/>
      </rPr>
      <t>Prevalent end-stage kidney disease patients by primary diagnosis and province/territory, Canada (excluding Quebec), 2020 (number, rate per million population, percentage of total)</t>
    </r>
  </si>
  <si>
    <t>Screen reader users: There is 1 table on this tab called Table 21: Point prevalent hospital, independent health facility and community centre hemodialysis patients, by province of treatment and stations, Canada (excluding Quebec), 2020 (number). It begins at cell A4 and ends at cell F14. The notes begin in cell A15 and the sources begin in cell A19. A link back to the table of contents is in cell A2.</t>
  </si>
  <si>
    <r>
      <t xml:space="preserve">Table 21  </t>
    </r>
    <r>
      <rPr>
        <sz val="12"/>
        <rFont val="Arial"/>
        <family val="2"/>
      </rPr>
      <t>Point prevalent hospital, independent health facility and community centre hemodialysis patients, by province of treatment and stations, Canada (excluding Quebec), 2020 (number)</t>
    </r>
  </si>
  <si>
    <r>
      <t xml:space="preserve">This table includes information about stations located in, and patients being treated at, full-care hospitals, independent health facilities and community centres. 
Satellite stations refer to a facility where nephrology inpatient services are </t>
    </r>
    <r>
      <rPr>
        <i/>
        <sz val="9"/>
        <rFont val="Arial"/>
        <family val="2"/>
      </rPr>
      <t>not</t>
    </r>
    <r>
      <rPr>
        <sz val="9"/>
        <rFont val="Arial"/>
        <family val="2"/>
      </rPr>
      <t xml:space="preserve"> on site. This includes mobile dialysis services and dialysis services provided at 
independent health facilities.</t>
    </r>
  </si>
  <si>
    <r>
      <t xml:space="preserve">Figure 6  </t>
    </r>
    <r>
      <rPr>
        <sz val="12"/>
        <rFont val="Arial"/>
        <family val="2"/>
      </rPr>
      <t>Unadjusted 3-month and 1-, 3-, 5- and 10-year survival rates in dialysis patients, by age group, Canada (excluding Quebec), 2009 to 2020 (percentage)</t>
    </r>
  </si>
  <si>
    <r>
      <t xml:space="preserve">Figure 7  </t>
    </r>
    <r>
      <rPr>
        <sz val="12"/>
        <rFont val="Arial"/>
        <family val="2"/>
      </rPr>
      <t>Unadjusted 3-month and 1-, 3-, 5- and 10-year survival rates in hemodialysis patients, 
by age group, Canada (excluding Quebec), 2009 to 2020 (percentage)</t>
    </r>
  </si>
  <si>
    <r>
      <t xml:space="preserve">Figure 8  </t>
    </r>
    <r>
      <rPr>
        <sz val="12"/>
        <rFont val="Arial"/>
        <family val="2"/>
      </rPr>
      <t>Unadjusted 3-month and 1-, 3-, 5- and 10-year survival rates in peritoneal dialysis patients, by age group, Canada (excluding Quebec), 2009 to 2020 (percentage)</t>
    </r>
  </si>
  <si>
    <r>
      <t xml:space="preserve">* For a list of all primary diagnoses captured by CORR, see </t>
    </r>
    <r>
      <rPr>
        <i/>
        <sz val="9"/>
        <rFont val="Arial"/>
        <family val="2"/>
      </rPr>
      <t>Canadian Organ Replacement Register — Methodology 
Notes and Supplementary Information, 2011 to 2020</t>
    </r>
    <r>
      <rPr>
        <sz val="9"/>
        <rFont val="Arial"/>
        <family val="2"/>
      </rPr>
      <t xml:space="preserve">. </t>
    </r>
  </si>
  <si>
    <t>Data from Quebec was excluded from this figure because of significant under-reporting between 2011 and 2020</t>
  </si>
  <si>
    <r>
      <t xml:space="preserve">Table 22  </t>
    </r>
    <r>
      <rPr>
        <sz val="12"/>
        <rFont val="Arial"/>
        <family val="2"/>
      </rPr>
      <t>Unadjusted 3-month and 1-, 3-, 5- and 10-year survival rates in dialysis patients, Canada (excluding Quebec), 2009 to 2020 (percentage)</t>
    </r>
  </si>
  <si>
    <r>
      <t xml:space="preserve">Table 23  </t>
    </r>
    <r>
      <rPr>
        <sz val="12"/>
        <rFont val="Arial"/>
        <family val="2"/>
      </rPr>
      <t>Kidney transplant* wait-list at December 31 and wait-list deaths, Canada (excluding Quebec), 2011 to 2020 (number)</t>
    </r>
  </si>
  <si>
    <t>† On hold statistics from Manitoba are missing for 2018.</t>
  </si>
  <si>
    <t xml:space="preserve">Data from Quebec was excluded from this table because of significant under-reporting between 2012 and 2020. </t>
  </si>
  <si>
    <r>
      <t>954</t>
    </r>
    <r>
      <rPr>
        <vertAlign val="superscript"/>
        <sz val="11"/>
        <rFont val="Arial"/>
        <family val="2"/>
      </rPr>
      <t>†</t>
    </r>
  </si>
  <si>
    <t xml:space="preserve">Canadian Organ Replacement Register, 2021, Canadian Institute for Health Information. </t>
  </si>
  <si>
    <t>There were 3,523 adult first kidney transplants performed in Canada between 2018 and 2020; of these, 411 were pre-emptive transplants.</t>
  </si>
  <si>
    <t>Screen reader users: There is 1 table on this tab called Table 28: Adult kidney transplant recipients, selected characteristics, first graft, Canada (excluding Quebec), 2011 to 2020 (number, percentage). It begins at cell A4 and ends at cell L28. The notes begin in cell A29 and the source begins in cell A33. A link back to the table of contents is in cell A2.</t>
  </si>
  <si>
    <r>
      <t xml:space="preserve">Table 28  </t>
    </r>
    <r>
      <rPr>
        <sz val="12"/>
        <rFont val="Arial"/>
        <family val="2"/>
      </rPr>
      <t>Adult kidney transplant recipients, selected characteristics, first graft, Canada (excluding Quebec), 2011 to 2020 (number, percentage)</t>
    </r>
  </si>
  <si>
    <t>PRA: Panel reactive antibody; ESKD: End-stage kidney disease.</t>
  </si>
  <si>
    <t>Screen reader users: There is 1 table on this tab called Table 29: Kidney transplant recipients* by age group and primary renal diagnosis category, adult recipients, first graft, Canada (excluding Quebec), 2020 (number). It begins at cell A4 and ends at cell F12. The notes begin in cell A13 and the source begins in cell A17. A link back to the table of contents is in cell A2.</t>
  </si>
  <si>
    <r>
      <t xml:space="preserve">Table 29  </t>
    </r>
    <r>
      <rPr>
        <sz val="12"/>
        <rFont val="Arial"/>
        <family val="2"/>
      </rPr>
      <t>Kidney transplant recipients* by age group and primary renal diagnosis category, adult recipients, first graft, Canada (excluding Quebec), 2020 (number)</t>
    </r>
  </si>
  <si>
    <t xml:space="preserve">Data from Quebec was excluded from this table because of significant under-reporting in 2020. </t>
  </si>
  <si>
    <t>Screen reader users: There are 2 figures on this tab. Figure 12 is called Unadjusted starting, 3-month and 1-, 3-, 5- and 10-year graft survival rates in adult kidney transplant patients, first graft, living donor, by age at transplant, Canada (excluding Quebec), 2009 to 2020 (percentage). The data table used to create Figure 12 begins in cell A9 and ends at cell H13. The note begins in cell A5 and the source begins in cell A7. Figure 13 is called Unadjusted starting, 3-month and 1-, 3-, 5- and 10-year graft survival rates in adult kidney transplant patients, first graft, deceased donor, by age at transplant, Canada (excluding Quebec), 2009 to 2020 (percentage). The data table used to create Figure 13 begins in cell A20 and ends at cell H24. The note begins in cell A16 and the source begins in cell A18. A link back to the table of contents is in cell A2.</t>
  </si>
  <si>
    <r>
      <rPr>
        <b/>
        <sz val="12"/>
        <rFont val="Arial"/>
        <family val="2"/>
      </rPr>
      <t>Figure 12</t>
    </r>
    <r>
      <rPr>
        <sz val="12"/>
        <rFont val="Arial"/>
        <family val="2"/>
      </rPr>
      <t xml:space="preserve">  Unadjusted starting, 3-month and 1-, 3-, 5- and 10-year graft survival rates in adult kidney transplant patients, first graft, living donor, by age at transplant, Canada (excluding Quebec), 2009 to 2020 (percentage)</t>
    </r>
  </si>
  <si>
    <t xml:space="preserve">Data from Quebec was excluded from this figure because of significant under-reporting between 2012 and 2020. </t>
  </si>
  <si>
    <r>
      <t xml:space="preserve">Figure 13  </t>
    </r>
    <r>
      <rPr>
        <sz val="12"/>
        <rFont val="Arial"/>
        <family val="2"/>
      </rPr>
      <t>Unadjusted starting, 3-month and 1-, 3-, 5- and 10-year graft survival rates in adult kidney transplant patients, first graft, deceased donor, by age at transplant, Canada (excluding Quebec), 2009 to 2020 (percentage)</t>
    </r>
  </si>
  <si>
    <t xml:space="preserve">Screen reader users: There is 1 table on this tab called Table 32: Pediatric kidney transplants by age group and province of treatment, Canada (excluding Quebec), 2011 to 2020 (number, percentage). It begins at cell A4 and ends at cell I11. The notes begin in cell A12 and the source begins in cell A15. A link back to the table of contents is in cell A2. </t>
  </si>
  <si>
    <r>
      <t xml:space="preserve">Table 32  </t>
    </r>
    <r>
      <rPr>
        <sz val="12"/>
        <rFont val="Arial"/>
        <family val="2"/>
      </rPr>
      <t>Pediatric kidney transplants by age group and province of treatment, Canada (excluding Quebec), 2011 to 2020 (number, percentage)</t>
    </r>
  </si>
  <si>
    <t>Screen reader users: There is 1 table on this tab called Table 33: Dialysis duration in days prior to first kidney transplant, pediatric recipients, Canada (excluding Quebec), 2011 to 2020. It begins at cell A4 and ends at cell K8. The notes begin in cell A9 and the source begins in cell A14. A link back to the table of contents is in cell A2.</t>
  </si>
  <si>
    <r>
      <t xml:space="preserve">Table 33  </t>
    </r>
    <r>
      <rPr>
        <sz val="12"/>
        <rFont val="Arial"/>
        <family val="2"/>
      </rPr>
      <t>Dialysis duration in days prior to first kidney transplant, pediatric recipients, Canada (excluding Quebec), 2011 to 2020</t>
    </r>
  </si>
  <si>
    <t>Cell values &lt;5 are suppressed in accordance with CIHI's privacy policy. Percentages are also suppressed (indicated by "…") to ensure confidentiality.</t>
  </si>
  <si>
    <r>
      <t xml:space="preserve">Figure 14  </t>
    </r>
    <r>
      <rPr>
        <sz val="12"/>
        <rFont val="Arial"/>
        <family val="2"/>
      </rPr>
      <t>Living kidney transplant recipients by province/territory of residence, Canada (excluding Quebec), 2020 (crude rate per million population)</t>
    </r>
  </si>
  <si>
    <r>
      <rPr>
        <b/>
        <sz val="12"/>
        <rFont val="Arial"/>
        <family val="2"/>
      </rPr>
      <t>Figure 15</t>
    </r>
    <r>
      <rPr>
        <sz val="12"/>
        <rFont val="Arial"/>
        <family val="2"/>
      </rPr>
      <t xml:space="preserve">  Deceased kidney transplant recipients by province/territory of residence, Canada (excluding Quebec), 2020 (crude rate per million population)</t>
    </r>
  </si>
  <si>
    <t>Province/territory 
of residence</t>
  </si>
  <si>
    <t>Data from Quebec was excluded from this figure because of significant under-reporting between 2012 and 2020.</t>
  </si>
  <si>
    <t>Screen reader users: There is 1 table on this tab called Table 22: Unadjusted 3-month and 1-, 3-, 5- and 10-year survival rates in dialysis patients, Canada (excluding Quebec), 2009 to 2020 (percentage). It begins at cell A4 and ends at cell N25. The notes begin in cell A26 and the source begins in cell A30. A link back to the table of contents is in cell A2.</t>
  </si>
  <si>
    <r>
      <t xml:space="preserve">Table 7  </t>
    </r>
    <r>
      <rPr>
        <sz val="12"/>
        <rFont val="Arial"/>
        <family val="2"/>
      </rPr>
      <t>Incident end-stage kidney disease patients by primary diagnosis, Canada (excluding Quebec), 2011 to 2020 (number, percentage, rate per million population)</t>
    </r>
  </si>
  <si>
    <r>
      <t xml:space="preserve">† For a list of all primary diagnoses captured by CORR, see </t>
    </r>
    <r>
      <rPr>
        <i/>
        <sz val="9"/>
        <rFont val="Arial"/>
        <family val="2"/>
      </rPr>
      <t>Canadian Organ Replacement Register — Methodology Notes and Supplementary Information, 2011 to 2020</t>
    </r>
    <r>
      <rPr>
        <sz val="9"/>
        <rFont val="Arial"/>
        <family val="2"/>
      </rPr>
      <t xml:space="preserve">. </t>
    </r>
  </si>
  <si>
    <t>Primary cause of ESKD: Unknown diagnosis (%)</t>
  </si>
  <si>
    <t>Primary cause of ESKD: Other* (%)</t>
  </si>
  <si>
    <t>Screen reader users: This workbook has 49 worksheets, including this title page. The notes to readers are on tab 2, a Table of contents is on tab 3 and there are 46 data table worksheets beginning on tab 4.</t>
  </si>
  <si>
    <t>Atlantic includes New Brunswick, Nova Scotia, Prince Edward Island and Newfoundland and Labrador.</t>
  </si>
  <si>
    <r>
      <t xml:space="preserve">Figure 1  </t>
    </r>
    <r>
      <rPr>
        <sz val="12"/>
        <rFont val="Arial"/>
        <family val="2"/>
      </rPr>
      <t>Incident end-stage kidney disease patients, age-specific rate per million population, Canada (excluding Quebec), 2001 to 2020</t>
    </r>
    <r>
      <rPr>
        <b/>
        <sz val="12"/>
        <rFont val="Arial"/>
        <family val="2"/>
      </rPr>
      <t xml:space="preserve"> </t>
    </r>
  </si>
  <si>
    <r>
      <t xml:space="preserve">Screen reader users: There is 1 table on this tab called Table 34: Pediatric kidney transplant* by age group and primary renal diagnosis category, Canada (excluding Quebec), 2011 to 2020 </t>
    </r>
    <r>
      <rPr>
        <sz val="11"/>
        <color rgb="FFFF0000"/>
        <rFont val="Arial"/>
        <family val="2"/>
      </rPr>
      <t>(number)</t>
    </r>
    <r>
      <rPr>
        <sz val="11"/>
        <rFont val="Arial"/>
        <family val="2"/>
      </rPr>
      <t>. It begins at cell A4 and ends at cell G21. The notes begin in cell A22 and the source begins in cell A27. A link back to the table of contents is in cell A2.</t>
    </r>
  </si>
  <si>
    <r>
      <t>Screen reader users: There are 3 figures on this tab. Figure 9 is called Unadjusted 3-month and 1-, 3-, 5- and 10-year survival rates in dialysis patients, by cause</t>
    </r>
    <r>
      <rPr>
        <sz val="11"/>
        <rFont val="Arial"/>
        <family val="2"/>
      </rPr>
      <t xml:space="preserve"> of kidney failure, Canada (excluding Quebec), 2009 to 2020 (percentage). The data table used to create Figure 9 begins in cell A10 and ends at cell H18. The notes begin in cell A5 and the source begins in cell A8. Figure 10 is called Unadjusted 3-month and 1-, 3-, 5- and 10-year survival rates in hemodialysis patients, by cause</t>
    </r>
    <r>
      <rPr>
        <sz val="11"/>
        <rFont val="Arial"/>
        <family val="2"/>
      </rPr>
      <t xml:space="preserve"> of kidney failure, Canada (excluding Quebec), 2009 to 2020 (percentage). The data table used to create Figure 10 begins in cell A26 and ends at cell H34. The notes begin in cell A21 and source begins in cell A24. Figure 11 is called Unadjusted 3-month and 1-, 3-, 5 and 10-year survival rates in peritoneal dialysis patients, by cause</t>
    </r>
    <r>
      <rPr>
        <sz val="11"/>
        <rFont val="Arial"/>
        <family val="2"/>
      </rPr>
      <t xml:space="preserve"> of kidney failure, Canada (excluding Quebec), 2009 to 2020 (percentage). The data table used to create Figure 11 begins in cell A42 and ends at cell H50. The notes begin in cell A37 and source begins in cell A40. A link back to the table of contents is in cell A2. </t>
    </r>
  </si>
  <si>
    <r>
      <t xml:space="preserve">Figure 9  </t>
    </r>
    <r>
      <rPr>
        <sz val="12"/>
        <rFont val="Arial"/>
        <family val="2"/>
      </rPr>
      <t>Unadjusted 3-month and 1-, 3-, 5- and 10-year survival rates in dialysis patients, by cause</t>
    </r>
    <r>
      <rPr>
        <sz val="12"/>
        <rFont val="Arial"/>
        <family val="2"/>
      </rPr>
      <t xml:space="preserve"> of kidney failure, Canada (excluding Quebec), 2009 to 2020 (percentage)</t>
    </r>
  </si>
  <si>
    <r>
      <t xml:space="preserve">Figure 10  </t>
    </r>
    <r>
      <rPr>
        <sz val="12"/>
        <rFont val="Arial"/>
        <family val="2"/>
      </rPr>
      <t>Unadjusted 3-month and 1-, 3-, 5- and 10-year survival rates in hemodialysis patients, by cause</t>
    </r>
    <r>
      <rPr>
        <sz val="12"/>
        <rFont val="Arial"/>
        <family val="2"/>
      </rPr>
      <t xml:space="preserve"> of kidney failure, Canada (excluding Quebec), 2009 to 2020 (percentage)</t>
    </r>
  </si>
  <si>
    <r>
      <t xml:space="preserve">Figure 11  </t>
    </r>
    <r>
      <rPr>
        <sz val="12"/>
        <rFont val="Arial"/>
        <family val="2"/>
      </rPr>
      <t>Unadjusted 3-month and 1-, 3-, 5- and 10-year survival rates in peritoneal dialysis patients, by cause</t>
    </r>
    <r>
      <rPr>
        <sz val="12"/>
        <rFont val="Arial"/>
        <family val="2"/>
      </rPr>
      <t xml:space="preserve"> of kidney failure, Canada (excluding Quebec), 2009 to 2020 (percentage)</t>
    </r>
  </si>
  <si>
    <t>These data tables contain information on trends on renal replacement therapies (dialysis and transplantation) for end-stage kidney disease patients, including incidence, prevalence, survival and patients on wait-lists.</t>
  </si>
  <si>
    <t>Table 27  Dialysis duration in days prior to first kidney transplant by province of treatment, adult kidney transplant recipients, Canada (excluding Quebec), 2018 to 2020</t>
  </si>
  <si>
    <t>Table 34  Pediatric kidney transplant by age group and primary renal diagnosis category, Canada (excluding Quebec), 2011 to 2020 (number)</t>
  </si>
  <si>
    <r>
      <t>Estimated glomerular filtration rate as determined by the Modification of Diet in Renal Disease (MDRD) formula (mL/min/1.73 m</t>
    </r>
    <r>
      <rPr>
        <vertAlign val="superscript"/>
        <sz val="9"/>
        <rFont val="Arial"/>
        <family val="2"/>
      </rPr>
      <t>2</t>
    </r>
    <r>
      <rPr>
        <sz val="9"/>
        <rFont val="Arial"/>
        <family val="2"/>
      </rPr>
      <t>).</t>
    </r>
  </si>
  <si>
    <t>— No data.</t>
  </si>
  <si>
    <r>
      <t xml:space="preserve">Table 27  </t>
    </r>
    <r>
      <rPr>
        <sz val="12"/>
        <rFont val="Arial"/>
        <family val="2"/>
      </rPr>
      <t>Dialysis duration in days prior to first kidney transplant by province of treatment, adult kidney transplant recipients, Canada (excluding Quebec), 2018 to 2020</t>
    </r>
  </si>
  <si>
    <t>Screen reader users: There is 1 table on this tab called Table 27: Dialysis duration in days prior to first kidney transplant by province of treatment, adult kidney transplant recipients, Canada (excluding Quebec), 2018 to 2020. It begins at cell A4 and ends at cell H8. The notes begin in cell A9 and the source begins in cell A15. A link back to the table of contents is in cell A2.</t>
  </si>
  <si>
    <t>Average age (years)</t>
  </si>
  <si>
    <t>Age standard deviation (years)</t>
  </si>
  <si>
    <t>Primary cause of ESKD: Diabetes (%)</t>
  </si>
  <si>
    <t>Primary cause of ESKD: Renal vascular (%)</t>
  </si>
  <si>
    <t>Primary cause of ESKD: Glomerulonephritis (%)</t>
  </si>
  <si>
    <r>
      <t xml:space="preserve">Table 34  </t>
    </r>
    <r>
      <rPr>
        <sz val="12"/>
        <rFont val="Arial"/>
        <family val="2"/>
      </rPr>
      <t>Pediatric kidney transplant* by age group and primary renal diagnosis category, Canada (excluding Quebec), 2011 to 2020</t>
    </r>
    <r>
      <rPr>
        <b/>
        <sz val="12"/>
        <rFont val="Arial"/>
        <family val="2"/>
      </rPr>
      <t xml:space="preserve"> </t>
    </r>
    <r>
      <rPr>
        <sz val="12"/>
        <rFont val="Arial"/>
        <family val="2"/>
      </rPr>
      <t>(number)</t>
    </r>
  </si>
  <si>
    <r>
      <rPr>
        <b/>
        <sz val="12"/>
        <rFont val="Arial"/>
        <family val="2"/>
      </rPr>
      <t>Table 25</t>
    </r>
    <r>
      <rPr>
        <sz val="12"/>
        <rFont val="Arial"/>
        <family val="2"/>
      </rPr>
      <t xml:space="preserve">  Deceased-donor kidney transplants* by province of treatment, adult recipients, Canada (excluding Quebec), 2011 to 2020 (number)</t>
    </r>
  </si>
  <si>
    <t>Table 25  Deceased-donor kidney transplants by province of treatment, adult recipients, Canada (excluding Quebec), 2011 to 2020 (number)</t>
  </si>
  <si>
    <r>
      <t xml:space="preserve">Screen reader users: There are 3 figures on this tab. Figure 6 is called Unadjusted 3-month and 1-, 3-, 5- and 10-year survival rates in dialysis patients, by age group, Canada (excluding Quebec), 2009 to 2020 (percentage). The data table used to create Figure 6 begins in cell A9 and ends at cell H15. The note begins in cell A5 and the source begins in cell A7. Figure 7 is called Unadjusted 3-month and 1-, 3-, 5- and 10-year survival rates in hemodialysis patients, by age group, Canada (excluding Quebec), 2009 to 2020 (percentage). The data table used to create Figure 7 begins in cell A22 and ends at cell H28. The note begins in cell A18 and source begins in cell A20. Figure 8 is called Unadjusted 3-month and 1-, 3-, 5- and 10-year survival rates in peritoneal dialysis patients, by age group, Canada (excluding Quebec), 2009 to 2020 (percentage). The data table used to create Figure 8 begins in cell </t>
    </r>
    <r>
      <rPr>
        <sz val="11"/>
        <color rgb="FF00B0F0"/>
        <rFont val="Arial"/>
        <family val="2"/>
      </rPr>
      <t>A36</t>
    </r>
    <r>
      <rPr>
        <sz val="11"/>
        <rFont val="Arial"/>
        <family val="2"/>
      </rPr>
      <t xml:space="preserve"> and ends at cell </t>
    </r>
    <r>
      <rPr>
        <sz val="11"/>
        <color rgb="FF00B0F0"/>
        <rFont val="Arial"/>
        <family val="2"/>
      </rPr>
      <t>H42</t>
    </r>
    <r>
      <rPr>
        <sz val="11"/>
        <rFont val="Arial"/>
        <family val="2"/>
      </rPr>
      <t xml:space="preserve">. The </t>
    </r>
    <r>
      <rPr>
        <sz val="11"/>
        <color rgb="FF00B0F0"/>
        <rFont val="Arial"/>
        <family val="2"/>
      </rPr>
      <t>notes begin</t>
    </r>
    <r>
      <rPr>
        <sz val="11"/>
        <rFont val="Arial"/>
        <family val="2"/>
      </rPr>
      <t xml:space="preserve"> in cell A31 and source begins in cell </t>
    </r>
    <r>
      <rPr>
        <sz val="11"/>
        <color rgb="FF00B0F0"/>
        <rFont val="Arial"/>
        <family val="2"/>
      </rPr>
      <t>A34</t>
    </r>
    <r>
      <rPr>
        <sz val="11"/>
        <rFont val="Arial"/>
        <family val="2"/>
      </rPr>
      <t>. A link back to the table of contents is in cell A2.</t>
    </r>
  </si>
  <si>
    <r>
      <t>Screen reader users: There is 1 table on this tab called Table 23: Kidney transplant* wait-list at December 31 and wait-list deaths, Canada (excluding Quebec), 2011 to 2020 (number). It begins at cell A4 and ends at cell K</t>
    </r>
    <r>
      <rPr>
        <sz val="11"/>
        <color rgb="FFFF0000"/>
        <rFont val="Arial"/>
        <family val="2"/>
      </rPr>
      <t>8</t>
    </r>
    <r>
      <rPr>
        <sz val="11"/>
        <rFont val="Arial"/>
        <family val="2"/>
      </rPr>
      <t>. The notes begin in cell A</t>
    </r>
    <r>
      <rPr>
        <sz val="11"/>
        <color rgb="FFFF0000"/>
        <rFont val="Arial"/>
        <family val="2"/>
      </rPr>
      <t>9</t>
    </r>
    <r>
      <rPr>
        <sz val="11"/>
        <rFont val="Arial"/>
        <family val="2"/>
      </rPr>
      <t xml:space="preserve"> and the source begins in cell A</t>
    </r>
    <r>
      <rPr>
        <sz val="11"/>
        <color rgb="FFFF0000"/>
        <rFont val="Arial"/>
        <family val="2"/>
      </rPr>
      <t>15</t>
    </r>
    <r>
      <rPr>
        <sz val="11"/>
        <rFont val="Arial"/>
        <family val="2"/>
      </rPr>
      <t>. A link back to the table of contents is in cell A2.</t>
    </r>
  </si>
  <si>
    <t>Table 4  Incident end-stage kidney disease patients by initial type of treatment, Canada (excluding Quebec), 2011 to 2020 (number, rate per million population, percentage of total)</t>
  </si>
  <si>
    <t>Table 5  Incident end-stage kidney disease patients by age group and initial type of treatment, Canada (excluding Quebec), 2011 to 2020 (number)</t>
  </si>
  <si>
    <t>Table 6  Incident patients by initial type of treatment and province/territory, Canada (excluding Quebec), 2020 (number, percentage of total)</t>
  </si>
  <si>
    <t>Table 17  Prevalent end-stage kidney disease patients by type of treatment and province/territory of treatment, Canada (excluding Quebec), 2020 (number, percentage)</t>
  </si>
  <si>
    <t>Table 20  Prevalent end-stage kidney disease patients by type of treatment, age group, sex and primary diagnosis, Canada (excluding Quebec), December 31, 2020 (number, rate per million population, percentage of total)</t>
  </si>
  <si>
    <t>Table 30  Unadjusted 3-month and 1-, 3-, 5- and 10-year graft survival rates in adult kidney transplant recipients by type of donor, first graft, Canada (excluding Quebec), 2009 to 2020 (percentage)</t>
  </si>
  <si>
    <t>Table 35  Unadjusted 3-month and 1-, 3-, 5- and 10-year graft survival rates in pediatric kidney transplant recipients by type of donor, first graft, Canada (excluding Quebec), 2009 to 2020 (percentage)</t>
  </si>
  <si>
    <t>Screen reader users: There is 1 table on this tab called Table 4: Incident end-stage kidney disease patients by initial type of treatment, Canada (excluding Quebec), 2011 to 2020 (number, rate per million population, percentage of total). It begins at cell A4 and ends at cell L21. The notes begin in cell A22 and the sources begin in cell A26. A link back to the table of contents is in cell A2.</t>
  </si>
  <si>
    <r>
      <t xml:space="preserve">Table 4 </t>
    </r>
    <r>
      <rPr>
        <sz val="12"/>
        <rFont val="Arial"/>
        <family val="2"/>
      </rPr>
      <t xml:space="preserve"> Incident end-stage kidney disease patients by initial type of treatment, Canada (excluding Quebec), 2011 to 2020 (number, rate per million population, percentage of total)</t>
    </r>
  </si>
  <si>
    <r>
      <t>Table 5</t>
    </r>
    <r>
      <rPr>
        <sz val="12"/>
        <rFont val="Arial"/>
        <family val="2"/>
      </rPr>
      <t xml:space="preserve">  Incident end-stage kidney disease patients by age group and initial type of treatment, Canada (excluding Quebec), 2011 to 2020 (number)</t>
    </r>
  </si>
  <si>
    <t>Screen reader users: There is 1 table on this tab called Table 5: Incident end-stage kidney disease patients by age group and initial type of treatment, Canada (excluding Quebec), 2011 to 2020 (number). It begins at cell A4 and ends at cell L22. The notes begin in cell A23 and the source begins in cell A26. A link back to the table of contents is in cell A2.</t>
  </si>
  <si>
    <r>
      <t xml:space="preserve">Table 6  </t>
    </r>
    <r>
      <rPr>
        <sz val="12"/>
        <rFont val="Arial"/>
        <family val="2"/>
      </rPr>
      <t>Incident patients by initial type of treatment and province/territory, Canada (excluding Quebec), 2020 (number, percentage of total)</t>
    </r>
  </si>
  <si>
    <t>Screen reader users: There is 1 table on this tab called Table 6: Incident patients by initial type of treatment and province/territory, Canada (excluding Quebec), 2020 (number, percentage of total). It begins at cell A4 and ends at cell L13. The notes begin in cell A14 and the source begins in cell A18. A link back to the table of contents is in cell A2.</t>
  </si>
  <si>
    <r>
      <t xml:space="preserve">Table 17  </t>
    </r>
    <r>
      <rPr>
        <sz val="12"/>
        <rFont val="Arial"/>
        <family val="2"/>
      </rPr>
      <t>Prevalent end-stage kidney disease patients by type of treatment and province/territory of treatment, Canada (excluding Quebec), 2020 (number, percentage)</t>
    </r>
  </si>
  <si>
    <t xml:space="preserve">Screen reader users: There is 1 table on this tab called Table 17: Prevalent end-stage kidney disease patients by type of treatment and province/territory of treatment, Canada (excluding Quebec), 2020 (number, percentage). It begins at cell A4 and ends at cell L15. The notes begin in cell A16 and the source begins in cell A20. A link back to the table of contents is in cell A2. </t>
  </si>
  <si>
    <r>
      <t xml:space="preserve">Table 20 </t>
    </r>
    <r>
      <rPr>
        <sz val="12"/>
        <rFont val="Arial"/>
        <family val="2"/>
      </rPr>
      <t xml:space="preserve"> Prevalent end-stage kidney disease patients by type of treatment, age group, sex and primary diagnosis, Canada (excluding Quebec), December 31, 2020 (number, rate per million population, percentage of total)</t>
    </r>
  </si>
  <si>
    <t xml:space="preserve">Screen reader users: There is 1 table on this tab called Table 20: Prevalent end-stage kidney disease patients by type of treatment, age group, sex and primary diagnosis, Canada (excluding Quebec), December 31, 2020 (number, rate per million population, percentage of total). It begins at cell A4 and ends at cell F51. The notes begin in cell A52 and the sources begin in cell A58. A link back to the table of contents is in cell A2. </t>
  </si>
  <si>
    <t>Screen reader users: There is 1 table on this tab called Table 25: Deceased-donor kidney transplants* by province of treatment, adult recipients, Canada (excluding Quebec), 2011 to 2020 (number). It begins at cell A4 and ends at cell L11. The notes begin in cell A12 and the source begins in cell A15. A link back to the table of contents is in cell A2.</t>
  </si>
  <si>
    <r>
      <t xml:space="preserve">Table 26 </t>
    </r>
    <r>
      <rPr>
        <sz val="12"/>
        <rFont val="Arial"/>
        <family val="2"/>
      </rPr>
      <t xml:space="preserve"> Living-donor kidney transplants by province of treatment, adult recipients, Canada (excluding Quebec), 2011 to 2020 (number)</t>
    </r>
  </si>
  <si>
    <t>Screen reader users: There is 1 table on this tab called Table 26: Living-donor kidney transplants by province of treatment, adult recipients, Canada (excluding Quebec), 2011 to 2020 (number). It begins at cell A4 and ends at cell L11. The note begins in cell A12 and the source begins in cell A14. A link back to the table of contents is in cell A2.</t>
  </si>
  <si>
    <t>Data from the last 3 years is utilized to provide a robust measure of dialysis duration prior to first kidney transplant.</t>
  </si>
  <si>
    <r>
      <t xml:space="preserve">Table 30  </t>
    </r>
    <r>
      <rPr>
        <sz val="12"/>
        <rFont val="Arial"/>
        <family val="2"/>
      </rPr>
      <t xml:space="preserve">Unadjusted 3-month and 1-, 3-, 5- and 10-year graft survival rates in adult kidney transplant recipients by type of donor, first graft, Canada (excluding Quebec), 2009 to 2020 (percentage)
</t>
    </r>
  </si>
  <si>
    <t>Screen reader users: There is 1 table on this tab called Table 30: Unadjusted 3-month and 1-, 3-, 5- and 10-year graft survival rates in adult kidney transplant recipients by type of donor, first graft, Canada (excluding Quebec), 2009 to 2020 (percentage). It begins at cell A4 and ends at cell N18. The notes begin in cell A19 and the source begins in cell A22. A link back to the table of contents is in cell A2.</t>
  </si>
  <si>
    <r>
      <t xml:space="preserve">Table 35  </t>
    </r>
    <r>
      <rPr>
        <sz val="12"/>
        <rFont val="Arial"/>
        <family val="2"/>
      </rPr>
      <t>Unadjusted 3-month and 1-, 3-, 5- and 10-year graft survival rates in pediatric kidney transplant recipients by type of donor, first graft, Canada (excluding Quebec), 2009 to 2020 (percentage)</t>
    </r>
  </si>
  <si>
    <t>Screen reader users: There is 1 table on this tab called Table 35: Unadjusted 3-month and 1-, 3-, 5- and 10-year graft survival rates in pediatric kidney transplant recipients by type of donor, first graft, Canada (excluding Quebec), 2009 to 2020 (percentage). It begins at cell A4 and ends at cell N18. The note begins in cell A19 and the source begins in cell A22. A link back to the table of contents is in cell A2.</t>
  </si>
  <si>
    <t>Screen reader users: There is 1 figure on this tab called Figure 16: Kidney transplant rate by type of donor, first graft, all ages, Canada (excluding Quebec), 2011 to 2020 (rate per million population). The data table used to create Figure 16 begins at cell A11 and ends at cell L19. The notes begin in cell A5 and the sources begin in cell A9. A link back to the table of contents is in cell A2.</t>
  </si>
  <si>
    <r>
      <t xml:space="preserve">Figure 16  </t>
    </r>
    <r>
      <rPr>
        <sz val="12"/>
        <rFont val="Arial"/>
        <family val="2"/>
      </rPr>
      <t>Kidney transplant rate by type of donor, first graft, all ages, Canada (excluding Quebec), 2011 to 2020 (rate per million population)</t>
    </r>
  </si>
  <si>
    <t>Screen reader users: There is 1 figure on this tab called Figure 17: Kidney transplant recipients by type of donor, Canada (excluding Quebec), 2011 to 2020 (percentage of total). The data table used to create this figure starts in cell A12 and ends in cell K15. The notes begin in cell A5 and the source begins in cell A10. A link back to the table of contents is in cell A2.</t>
  </si>
  <si>
    <r>
      <t xml:space="preserve">Figure 17  </t>
    </r>
    <r>
      <rPr>
        <sz val="12"/>
        <rFont val="Arial"/>
        <family val="2"/>
      </rPr>
      <t>Kidney transplant recipients by type of donor, Canada (excluding Quebec), 2011 to 2020 (percentage of total)</t>
    </r>
  </si>
  <si>
    <t>Figure 17  Kidney transplant recipients by type of donor, Canada (excluding Quebec), 2011 to 2020 (percentage of total)</t>
  </si>
  <si>
    <t>Figure 16  Kidney transplant rate by type of donor, first graft, all ages, Canada (excluding Quebec), 2011 to 2020 (rate per million population)</t>
  </si>
  <si>
    <t>Table 24  Kidney transplants by type of donor, adult recipients, Canada (excluding Quebec), 2011 to 2020 (number)</t>
  </si>
  <si>
    <t>Table 31  Kidney transplants by type of donor and re-transplants, pediatric recipients, Canada (excluding Quebec), 2011 to 2020 (number)</t>
  </si>
  <si>
    <t>Screen reader users: There is 1 table on this tab called Table 31: Kidney transplants by type of donor and re-transplants, pediatric recipients, Canada (excluding Quebec), 2011 to 2020 (number). It begins at cell A4 and ends at cell L8. The note begins in cell A9 and the source begins in cell A11. A link back to the table of contents is in cell A2.</t>
  </si>
  <si>
    <r>
      <t xml:space="preserve">Table 31 </t>
    </r>
    <r>
      <rPr>
        <sz val="12"/>
        <rFont val="Arial"/>
        <family val="2"/>
      </rPr>
      <t xml:space="preserve"> Kidney transplants by type of donor and re-transplants, pediatric recipients, Canada (excluding Quebec), 2011 to 2020 (number)</t>
    </r>
  </si>
  <si>
    <r>
      <t xml:space="preserve">Table 24  </t>
    </r>
    <r>
      <rPr>
        <sz val="12"/>
        <rFont val="Arial"/>
        <family val="2"/>
      </rPr>
      <t>Kidney transplants by type of donor, adult recipients, Canada (excluding Quebec), 2011 to 2020 (number)</t>
    </r>
  </si>
  <si>
    <t>Screen reader users: There is 1 table on this tab called Table 24: Kidney transplants by type of donor, adult recipients, Canada (excluding Quebec), 2011 to 2020 (number). It begins in cell A4 and ends at cell L9. The notes begin in cell A10 and the source begins in cell A14. A link back to the table of contents is in cell A2.</t>
  </si>
  <si>
    <r>
      <t>Screen reader users: There are 2 figures on this tab. Figure 14 is called Living kidney transplant recipients by province/territory of residence, Canada (excluding Quebec), 2020 (crude rate per million population). The data table used to create Figure 14 begins at cell A13 and ends at cell B19. The notes begin in cell A5 and the sources begin in cell A1</t>
    </r>
    <r>
      <rPr>
        <sz val="11"/>
        <color rgb="FFFF0000"/>
        <rFont val="Arial"/>
        <family val="2"/>
      </rPr>
      <t>1</t>
    </r>
    <r>
      <rPr>
        <sz val="11"/>
        <rFont val="Arial"/>
        <family val="2"/>
      </rPr>
      <t>.  Figure 15 is called Deceased kidney transplant recipients by province/territory of residence, Canada (excluding Quebec), 2020 (crude rate per million population). The data table used to create Figure 15 begins at cell A</t>
    </r>
    <r>
      <rPr>
        <sz val="11"/>
        <color rgb="FFFF0000"/>
        <rFont val="Arial"/>
        <family val="2"/>
      </rPr>
      <t>30</t>
    </r>
    <r>
      <rPr>
        <sz val="11"/>
        <rFont val="Arial"/>
        <family val="2"/>
      </rPr>
      <t xml:space="preserve"> and ends at cell B3</t>
    </r>
    <r>
      <rPr>
        <sz val="11"/>
        <color rgb="FFFF0000"/>
        <rFont val="Arial"/>
        <family val="2"/>
      </rPr>
      <t>6</t>
    </r>
    <r>
      <rPr>
        <sz val="11"/>
        <rFont val="Arial"/>
        <family val="2"/>
      </rPr>
      <t>. The notes begin in cell A2</t>
    </r>
    <r>
      <rPr>
        <sz val="11"/>
        <color rgb="FFFF0000"/>
        <rFont val="Arial"/>
        <family val="2"/>
      </rPr>
      <t>2</t>
    </r>
    <r>
      <rPr>
        <sz val="11"/>
        <rFont val="Arial"/>
        <family val="2"/>
      </rPr>
      <t xml:space="preserve"> and the sources begin in cell A2</t>
    </r>
    <r>
      <rPr>
        <sz val="11"/>
        <color rgb="FFFF0000"/>
        <rFont val="Arial"/>
        <family val="2"/>
      </rPr>
      <t>8</t>
    </r>
    <r>
      <rPr>
        <sz val="11"/>
        <rFont val="Arial"/>
        <family val="2"/>
      </rPr>
      <t>. A link back to the table of contents is in cell A2.</t>
    </r>
  </si>
  <si>
    <r>
      <t xml:space="preserve">Data from Quebec was not included in these data tables because of significant under-reporting for dialysis between 2011 and 2020, and for transplantation between 2012 and 2020, which may lead to biased results. 
Population estimates used to calculate rates per million population and other information regarding analytical methods can be found in </t>
    </r>
    <r>
      <rPr>
        <i/>
        <sz val="11"/>
        <rFont val="Arial"/>
        <family val="2"/>
      </rPr>
      <t>Canadian Organ Replacement Register — Methodology Notes and Supplementary Information, 2011 to 2020</t>
    </r>
    <r>
      <rPr>
        <sz val="11"/>
        <rFont val="Arial"/>
        <family val="2"/>
      </rPr>
      <t xml:space="preserve">.
Information regarding missing data and data quality can be found in </t>
    </r>
    <r>
      <rPr>
        <i/>
        <sz val="11"/>
        <rFont val="Arial"/>
        <family val="2"/>
      </rPr>
      <t>Data Quality Documentation 
for Users: Canadian Organ Replacement Register, 2011 to 2020 Data</t>
    </r>
    <r>
      <rPr>
        <sz val="1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</si>
</sst>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
    <numFmt numFmtId="170" formatCode="###########0"/>
    <numFmt numFmtId="171" formatCode="#,###,##0"/>
    <numFmt numFmtId="172" formatCode="#####0.0"/>
    <numFmt numFmtId="173" formatCode="####0.0"/>
    <numFmt numFmtId="174" formatCode="###,##0.0"/>
    <numFmt numFmtId="175" formatCode="######0.0"/>
    <numFmt numFmtId="176" formatCode="##0.0"/>
    <numFmt numFmtId="177" formatCode="#,###,##0.0"/>
    <numFmt numFmtId="178" formatCode="[&lt;100]#0.0;\ #,000"/>
    <numFmt numFmtId="179" formatCode="_(* #,##0_);_(* \(#,##0\);_(* &quot;-&quot;??_);_(@_)"/>
    <numFmt numFmtId="180" formatCode="###,##0"/>
    <numFmt numFmtId="181" formatCode="####0"/>
    <numFmt numFmtId="182" formatCode="########0.00"/>
    <numFmt numFmtId="183" formatCode="###0.0"/>
    <numFmt numFmtId="184" formatCode="########0"/>
    <numFmt numFmtId="185" formatCode="#######0"/>
    <numFmt numFmtId="186" formatCode="##,##0"/>
    <numFmt numFmtId="187" formatCode="###,###,###,##0"/>
  </numFmts>
  <fonts count="81" x14ac:knownFonts="1">
    <font>
      <sz val="11"/>
      <color theme="1"/>
      <name val="Arial"/>
      <family val="2"/>
    </font>
    <font>
      <sz val="11"/>
      <color theme="1"/>
      <name val="Calibri"/>
      <family val="2"/>
      <scheme val="minor"/>
    </font>
    <font>
      <sz val="11"/>
      <color theme="1"/>
      <name val="Arial"/>
      <family val="2"/>
    </font>
    <font>
      <sz val="11"/>
      <color theme="1"/>
      <name val="Calibri"/>
      <family val="2"/>
      <scheme val="minor"/>
    </font>
    <font>
      <b/>
      <sz val="18"/>
      <color theme="3"/>
      <name val="Cambria"/>
      <family val="2"/>
      <scheme val="major"/>
    </font>
    <font>
      <b/>
      <sz val="11"/>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sz val="11"/>
      <color theme="1"/>
      <name val="Arial"/>
      <family val="2"/>
    </font>
    <font>
      <b/>
      <sz val="24"/>
      <color theme="1"/>
      <name val="Calibri"/>
      <family val="2"/>
      <scheme val="minor"/>
    </font>
    <font>
      <sz val="11"/>
      <name val="Arial"/>
      <family val="2"/>
    </font>
    <font>
      <b/>
      <sz val="9"/>
      <color theme="1"/>
      <name val="Arial"/>
      <family val="2"/>
    </font>
    <font>
      <sz val="9"/>
      <color theme="1"/>
      <name val="Arial"/>
      <family val="2"/>
    </font>
    <font>
      <b/>
      <sz val="11"/>
      <color theme="0"/>
      <name val="Arial"/>
      <family val="2"/>
    </font>
    <font>
      <b/>
      <sz val="11"/>
      <name val="Arial"/>
      <family val="2"/>
    </font>
    <font>
      <sz val="11"/>
      <color rgb="FF000000"/>
      <name val="Arial"/>
      <family val="2"/>
    </font>
    <font>
      <b/>
      <sz val="11"/>
      <color rgb="FF000000"/>
      <name val="Arial"/>
      <family val="2"/>
    </font>
    <font>
      <u/>
      <sz val="11"/>
      <color theme="10"/>
      <name val="Arial"/>
      <family val="2"/>
    </font>
    <font>
      <sz val="24"/>
      <name val="Calibri"/>
      <family val="2"/>
      <scheme val="minor"/>
    </font>
    <font>
      <b/>
      <sz val="15"/>
      <name val="Calibri"/>
      <family val="2"/>
    </font>
    <font>
      <u/>
      <sz val="11"/>
      <color rgb="FF0070C0"/>
      <name val="Arial"/>
      <family val="2"/>
    </font>
    <font>
      <sz val="9"/>
      <name val="Arial"/>
      <family val="2"/>
    </font>
    <font>
      <sz val="12"/>
      <name val="Arial"/>
      <family val="2"/>
    </font>
    <font>
      <sz val="30"/>
      <name val="Calibri"/>
      <family val="2"/>
    </font>
    <font>
      <sz val="24"/>
      <name val="Calibri"/>
      <family val="2"/>
    </font>
    <font>
      <b/>
      <sz val="12"/>
      <name val="Arial"/>
      <family val="2"/>
    </font>
    <font>
      <b/>
      <sz val="9"/>
      <color indexed="8"/>
      <name val="Arial"/>
      <family val="2"/>
    </font>
    <font>
      <b/>
      <sz val="9"/>
      <name val="Arial"/>
      <family val="2"/>
    </font>
    <font>
      <b/>
      <sz val="11"/>
      <name val="Calibri"/>
      <family val="2"/>
      <scheme val="minor"/>
    </font>
    <font>
      <b/>
      <vertAlign val="superscript"/>
      <sz val="11"/>
      <color theme="0"/>
      <name val="Arial"/>
      <family val="2"/>
    </font>
    <font>
      <vertAlign val="superscript"/>
      <sz val="9"/>
      <name val="Arial"/>
      <family val="2"/>
    </font>
    <font>
      <sz val="11"/>
      <name val="Calibri"/>
      <family val="2"/>
      <scheme val="minor"/>
    </font>
    <font>
      <u/>
      <sz val="11"/>
      <color rgb="FF852062"/>
      <name val="Arial"/>
      <family val="2"/>
    </font>
    <font>
      <b/>
      <sz val="18"/>
      <name val="Calibri"/>
      <family val="2"/>
    </font>
    <font>
      <b/>
      <sz val="9.5"/>
      <color theme="1"/>
      <name val="Arial"/>
      <family val="2"/>
    </font>
    <font>
      <sz val="9.5"/>
      <color rgb="FF000000"/>
      <name val="Arial"/>
      <family val="2"/>
    </font>
    <font>
      <b/>
      <sz val="11"/>
      <color rgb="FF000000"/>
      <name val="Calibri"/>
      <family val="2"/>
    </font>
    <font>
      <sz val="9.5"/>
      <color theme="1"/>
      <name val="Arial"/>
      <family val="2"/>
    </font>
    <font>
      <sz val="10"/>
      <name val="Arial"/>
      <family val="2"/>
    </font>
    <font>
      <sz val="11"/>
      <color theme="0"/>
      <name val="Arial"/>
      <family val="2"/>
    </font>
    <font>
      <b/>
      <sz val="10"/>
      <name val="Arial"/>
      <family val="2"/>
    </font>
    <font>
      <sz val="10"/>
      <name val="Calibri"/>
      <family val="2"/>
      <scheme val="minor"/>
    </font>
    <font>
      <sz val="10"/>
      <color theme="1"/>
      <name val="Arial"/>
      <family val="2"/>
    </font>
    <font>
      <sz val="9"/>
      <name val="Calibri"/>
      <family val="2"/>
      <scheme val="minor"/>
    </font>
    <font>
      <b/>
      <sz val="10"/>
      <color theme="1"/>
      <name val="Arial"/>
      <family val="2"/>
    </font>
    <font>
      <sz val="10"/>
      <color rgb="FF000000"/>
      <name val="Arial"/>
      <family val="2"/>
    </font>
    <font>
      <sz val="10"/>
      <color rgb="FF808080"/>
      <name val="Arial"/>
      <family val="2"/>
    </font>
    <font>
      <sz val="8"/>
      <name val="Arial"/>
      <family val="2"/>
    </font>
    <font>
      <sz val="11"/>
      <color theme="0"/>
      <name val="Calibri"/>
      <family val="2"/>
    </font>
    <font>
      <sz val="12"/>
      <name val="Calibri"/>
      <family val="2"/>
      <scheme val="minor"/>
    </font>
    <font>
      <sz val="10"/>
      <color rgb="FFFF0000"/>
      <name val="Arial"/>
      <family val="2"/>
    </font>
    <font>
      <vertAlign val="superscript"/>
      <sz val="11"/>
      <name val="Arial"/>
      <family val="2"/>
    </font>
    <font>
      <sz val="11"/>
      <color rgb="FF000000"/>
      <name val="Arial"/>
      <family val="2"/>
    </font>
    <font>
      <b/>
      <sz val="11"/>
      <color rgb="FFFFFFFF"/>
      <name val="Arial"/>
      <family val="2"/>
    </font>
    <font>
      <b/>
      <sz val="11"/>
      <color rgb="FF000000"/>
      <name val="Arial"/>
      <family val="2"/>
    </font>
    <font>
      <b/>
      <sz val="11"/>
      <color rgb="FFFFFFFF"/>
      <name val="Arial"/>
      <family val="2"/>
    </font>
    <font>
      <sz val="11"/>
      <name val="Calibri"/>
      <family val="2"/>
    </font>
    <font>
      <b/>
      <vertAlign val="superscript"/>
      <sz val="11"/>
      <name val="Arial"/>
      <family val="2"/>
    </font>
    <font>
      <b/>
      <sz val="24"/>
      <name val="Calibri"/>
      <family val="2"/>
      <scheme val="minor"/>
    </font>
    <font>
      <sz val="10"/>
      <color theme="0"/>
      <name val="Arial"/>
      <family val="2"/>
    </font>
    <font>
      <b/>
      <sz val="24"/>
      <color theme="0"/>
      <name val="Calibri"/>
      <family val="2"/>
      <scheme val="minor"/>
    </font>
    <font>
      <b/>
      <sz val="11"/>
      <color theme="0"/>
      <name val="Calibri"/>
      <family val="2"/>
    </font>
    <font>
      <sz val="11"/>
      <color rgb="FF0070C0"/>
      <name val="Arial"/>
      <family val="2"/>
    </font>
    <font>
      <sz val="10"/>
      <color rgb="FF0070C0"/>
      <name val="Univers"/>
      <family val="2"/>
    </font>
    <font>
      <sz val="12"/>
      <color theme="0"/>
      <name val="Arial"/>
      <family val="2"/>
    </font>
    <font>
      <i/>
      <sz val="11"/>
      <name val="Arial"/>
      <family val="2"/>
    </font>
    <font>
      <i/>
      <sz val="9"/>
      <name val="Arial"/>
      <family val="2"/>
    </font>
    <font>
      <sz val="11"/>
      <color rgb="FFFF0000"/>
      <name val="Arial"/>
      <family val="2"/>
    </font>
    <font>
      <sz val="7"/>
      <color rgb="FF242424"/>
      <name val="Segoe UI"/>
      <family val="2"/>
    </font>
    <font>
      <sz val="11"/>
      <color rgb="FF00B0F0"/>
      <name val="Arial"/>
      <family val="2"/>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A7A9AC"/>
        <bgColor indexed="64"/>
      </patternFill>
    </fill>
    <fill>
      <patternFill patternType="solid">
        <fgColor rgb="FF58595B"/>
        <bgColor indexed="64"/>
      </patternFill>
    </fill>
    <fill>
      <patternFill patternType="solid">
        <fgColor theme="1" tint="0.34998626667073579"/>
        <bgColor indexed="64"/>
      </patternFill>
    </fill>
    <fill>
      <patternFill patternType="solid">
        <fgColor rgb="FFFFFFCC"/>
      </patternFill>
    </fill>
    <fill>
      <patternFill patternType="solid">
        <fgColor theme="0"/>
        <bgColor auto="1"/>
      </patternFill>
    </fill>
    <fill>
      <patternFill patternType="solid">
        <fgColor rgb="FFFFFFFF"/>
        <bgColor rgb="FF000000"/>
      </patternFill>
    </fill>
    <fill>
      <patternFill patternType="solid">
        <fgColor theme="0"/>
        <bgColor rgb="FF000000"/>
      </patternFill>
    </fill>
    <fill>
      <patternFill patternType="solid">
        <fgColor rgb="FFFAFBFE"/>
        <bgColor rgb="FF000000"/>
      </patternFill>
    </fill>
    <fill>
      <patternFill patternType="solid">
        <fgColor rgb="FFFFFFFF"/>
        <bgColor indexed="64"/>
      </patternFill>
    </fill>
    <fill>
      <patternFill patternType="solid">
        <fgColor rgb="FF4F4F4F"/>
        <bgColor indexed="64"/>
      </patternFill>
    </fill>
    <fill>
      <patternFill patternType="solid">
        <fgColor rgb="FFFFFF00"/>
        <bgColor indexed="64"/>
      </patternFill>
    </fill>
  </fills>
  <borders count="105">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theme="1"/>
      </right>
      <top style="thin">
        <color theme="1"/>
      </top>
      <bottom/>
      <diagonal/>
    </border>
    <border>
      <left/>
      <right style="thin">
        <color theme="1"/>
      </right>
      <top/>
      <bottom style="thin">
        <color theme="1"/>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thin">
        <color indexed="64"/>
      </bottom>
      <diagonal/>
    </border>
    <border>
      <left/>
      <right style="thin">
        <color rgb="FF000000"/>
      </right>
      <top style="thin">
        <color indexed="64"/>
      </top>
      <bottom/>
      <diagonal/>
    </border>
    <border>
      <left/>
      <right style="thin">
        <color rgb="FF000000"/>
      </right>
      <top/>
      <bottom/>
      <diagonal/>
    </border>
    <border>
      <left/>
      <right style="thin">
        <color theme="1"/>
      </right>
      <top style="thin">
        <color indexed="64"/>
      </top>
      <bottom/>
      <diagonal/>
    </border>
    <border>
      <left/>
      <right/>
      <top style="thin">
        <color indexed="64"/>
      </top>
      <bottom style="thin">
        <color indexed="64"/>
      </bottom>
      <diagonal/>
    </border>
    <border>
      <left/>
      <right style="thin">
        <color theme="0"/>
      </right>
      <top style="thin">
        <color auto="1"/>
      </top>
      <bottom style="thin">
        <color auto="1"/>
      </bottom>
      <diagonal/>
    </border>
    <border>
      <left/>
      <right style="thin">
        <color rgb="FF000000"/>
      </right>
      <top/>
      <bottom style="thin">
        <color indexed="64"/>
      </bottom>
      <diagonal/>
    </border>
    <border>
      <left style="thin">
        <color rgb="FF000000"/>
      </left>
      <right/>
      <top style="thin">
        <color indexed="64"/>
      </top>
      <bottom style="thin">
        <color indexed="64"/>
      </bottom>
      <diagonal/>
    </border>
    <border>
      <left/>
      <right/>
      <top style="thin">
        <color rgb="FF000000"/>
      </top>
      <bottom style="thin">
        <color rgb="FF000000"/>
      </bottom>
      <diagonal/>
    </border>
    <border>
      <left style="thin">
        <color rgb="FF000000"/>
      </left>
      <right style="thin">
        <color rgb="FF000000"/>
      </right>
      <top style="thin">
        <color auto="1"/>
      </top>
      <bottom style="thin">
        <color rgb="FF000000"/>
      </bottom>
      <diagonal/>
    </border>
    <border>
      <left style="thin">
        <color rgb="FFB2B2B2"/>
      </left>
      <right style="thin">
        <color rgb="FFB2B2B2"/>
      </right>
      <top style="thin">
        <color rgb="FFB2B2B2"/>
      </top>
      <bottom style="thin">
        <color rgb="FFB2B2B2"/>
      </bottom>
      <diagonal/>
    </border>
    <border>
      <left/>
      <right style="thin">
        <color rgb="FF000000"/>
      </right>
      <top style="thin">
        <color auto="1"/>
      </top>
      <bottom style="thin">
        <color auto="1"/>
      </bottom>
      <diagonal/>
    </border>
    <border>
      <left/>
      <right/>
      <top/>
      <bottom style="thin">
        <color rgb="FF000000"/>
      </bottom>
      <diagonal/>
    </border>
    <border>
      <left style="thin">
        <color indexed="64"/>
      </left>
      <right style="thin">
        <color rgb="FF000000"/>
      </right>
      <top/>
      <bottom style="thin">
        <color rgb="FF000000"/>
      </bottom>
      <diagonal/>
    </border>
    <border>
      <left/>
      <right/>
      <top style="thin">
        <color auto="1"/>
      </top>
      <bottom style="thin">
        <color rgb="FF000000"/>
      </bottom>
      <diagonal/>
    </border>
    <border>
      <left style="thin">
        <color theme="1"/>
      </left>
      <right/>
      <top/>
      <bottom style="thin">
        <color theme="1"/>
      </bottom>
      <diagonal/>
    </border>
    <border>
      <left style="thin">
        <color theme="1"/>
      </left>
      <right/>
      <top style="thin">
        <color theme="1"/>
      </top>
      <bottom style="thin">
        <color theme="1"/>
      </bottom>
      <diagonal/>
    </border>
    <border>
      <left style="thin">
        <color theme="1"/>
      </left>
      <right/>
      <top style="thin">
        <color theme="1"/>
      </top>
      <bottom style="thin">
        <color indexed="64"/>
      </bottom>
      <diagonal/>
    </border>
    <border>
      <left style="dashDot">
        <color theme="0"/>
      </left>
      <right style="dashDot">
        <color theme="0"/>
      </right>
      <top style="dashDot">
        <color theme="0"/>
      </top>
      <bottom style="dashDot">
        <color theme="0"/>
      </bottom>
      <diagonal/>
    </border>
    <border>
      <left/>
      <right style="thin">
        <color theme="1"/>
      </right>
      <top style="thin">
        <color indexed="64"/>
      </top>
      <bottom style="thin">
        <color theme="1"/>
      </bottom>
      <diagonal/>
    </border>
    <border>
      <left style="thin">
        <color theme="1"/>
      </left>
      <right style="thin">
        <color rgb="FF000000"/>
      </right>
      <top style="thin">
        <color indexed="64"/>
      </top>
      <bottom style="thin">
        <color indexed="64"/>
      </bottom>
      <diagonal/>
    </border>
    <border>
      <left/>
      <right style="thin">
        <color indexed="64"/>
      </right>
      <top/>
      <bottom/>
      <diagonal/>
    </border>
    <border>
      <left/>
      <right style="thin">
        <color theme="1"/>
      </right>
      <top style="thin">
        <color theme="1"/>
      </top>
      <bottom style="thin">
        <color theme="1"/>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indexed="64"/>
      </left>
      <right style="thin">
        <color theme="1"/>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thin">
        <color theme="1"/>
      </left>
      <right style="thin">
        <color theme="1"/>
      </right>
      <top/>
      <bottom style="thin">
        <color theme="1"/>
      </bottom>
      <diagonal/>
    </border>
    <border>
      <left/>
      <right style="thin">
        <color theme="1"/>
      </right>
      <top/>
      <bottom/>
      <diagonal/>
    </border>
    <border>
      <left style="thin">
        <color theme="1"/>
      </left>
      <right style="thin">
        <color theme="1"/>
      </right>
      <top style="thin">
        <color theme="1"/>
      </top>
      <bottom style="thin">
        <color theme="1"/>
      </bottom>
      <diagonal/>
    </border>
    <border>
      <left/>
      <right style="thin">
        <color theme="1"/>
      </right>
      <top/>
      <bottom style="thin">
        <color indexed="64"/>
      </bottom>
      <diagonal/>
    </border>
    <border>
      <left style="thin">
        <color theme="1"/>
      </left>
      <right style="thin">
        <color theme="1"/>
      </right>
      <top style="thin">
        <color theme="1"/>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diagonal/>
    </border>
    <border>
      <left style="thin">
        <color rgb="FF000000"/>
      </left>
      <right/>
      <top style="thin">
        <color indexed="64"/>
      </top>
      <bottom/>
      <diagonal/>
    </border>
    <border>
      <left style="thin">
        <color rgb="FF000000"/>
      </left>
      <right style="thin">
        <color indexed="64"/>
      </right>
      <top style="thin">
        <color auto="1"/>
      </top>
      <bottom style="thin">
        <color auto="1"/>
      </bottom>
      <diagonal/>
    </border>
    <border>
      <left/>
      <right style="thin">
        <color theme="1"/>
      </right>
      <top style="thin">
        <color auto="1"/>
      </top>
      <bottom style="thin">
        <color auto="1"/>
      </bottom>
      <diagonal/>
    </border>
    <border>
      <left/>
      <right/>
      <top style="thin">
        <color indexed="64"/>
      </top>
      <bottom/>
      <diagonal/>
    </border>
    <border>
      <left style="thin">
        <color indexed="64"/>
      </left>
      <right style="thin">
        <color rgb="FF000003"/>
      </right>
      <top style="thin">
        <color rgb="FF000003"/>
      </top>
      <bottom style="thin">
        <color rgb="FF000003"/>
      </bottom>
      <diagonal/>
    </border>
    <border>
      <left style="thin">
        <color rgb="FF000003"/>
      </left>
      <right style="thin">
        <color rgb="FFFFFFFF"/>
      </right>
      <top style="thin">
        <color rgb="FF000003"/>
      </top>
      <bottom style="thin">
        <color rgb="FF000003"/>
      </bottom>
      <diagonal/>
    </border>
    <border>
      <left style="thin">
        <color rgb="FFFFFFFF"/>
      </left>
      <right style="thin">
        <color rgb="FF000003"/>
      </right>
      <top/>
      <bottom style="thin">
        <color rgb="FF000003"/>
      </bottom>
      <diagonal/>
    </border>
    <border>
      <left style="thin">
        <color rgb="FFFFFFFF"/>
      </left>
      <right style="thin">
        <color rgb="FF000003"/>
      </right>
      <top style="thin">
        <color rgb="FF000003"/>
      </top>
      <bottom style="thin">
        <color rgb="FF000003"/>
      </bottom>
      <diagonal/>
    </border>
    <border>
      <left style="thin">
        <color rgb="FFFFFFFF"/>
      </left>
      <right style="thin">
        <color rgb="FF000003"/>
      </right>
      <top style="thin">
        <color rgb="FF000003"/>
      </top>
      <bottom/>
      <diagonal/>
    </border>
    <border>
      <left/>
      <right style="thin">
        <color auto="1"/>
      </right>
      <top style="thin">
        <color auto="1"/>
      </top>
      <bottom style="thin">
        <color auto="1"/>
      </bottom>
      <diagonal/>
    </border>
    <border>
      <left style="thin">
        <color indexed="64"/>
      </left>
      <right/>
      <top style="thin">
        <color indexed="64"/>
      </top>
      <bottom style="thin">
        <color rgb="FF000000"/>
      </bottom>
      <diagonal/>
    </border>
    <border>
      <left/>
      <right style="thin">
        <color rgb="FF000003"/>
      </right>
      <top style="thin">
        <color rgb="FF000003"/>
      </top>
      <bottom style="thin">
        <color indexed="64"/>
      </bottom>
      <diagonal/>
    </border>
    <border>
      <left style="thin">
        <color indexed="64"/>
      </left>
      <right style="thin">
        <color rgb="FF000000"/>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top style="thin">
        <color theme="1"/>
      </top>
      <bottom style="thin">
        <color theme="1"/>
      </bottom>
      <diagonal/>
    </border>
    <border>
      <left/>
      <right style="thin">
        <color auto="1"/>
      </right>
      <top/>
      <bottom style="thin">
        <color rgb="FF000000"/>
      </bottom>
      <diagonal/>
    </border>
    <border>
      <left style="thin">
        <color indexed="64"/>
      </left>
      <right/>
      <top/>
      <bottom style="thin">
        <color rgb="FF000000"/>
      </bottom>
      <diagonal/>
    </border>
    <border>
      <left/>
      <right style="thin">
        <color theme="0"/>
      </right>
      <top/>
      <bottom style="thin">
        <color auto="1"/>
      </bottom>
      <diagonal/>
    </border>
    <border>
      <left style="thin">
        <color rgb="FF000000"/>
      </left>
      <right/>
      <top style="thin">
        <color rgb="FF000000"/>
      </top>
      <bottom/>
      <diagonal/>
    </border>
    <border>
      <left/>
      <right style="thin">
        <color theme="0"/>
      </right>
      <top/>
      <bottom style="thin">
        <color rgb="FF000000"/>
      </bottom>
      <diagonal/>
    </border>
    <border>
      <left style="thin">
        <color theme="0"/>
      </left>
      <right style="thin">
        <color theme="0"/>
      </right>
      <top/>
      <bottom style="thin">
        <color rgb="FF000000"/>
      </bottom>
      <diagonal/>
    </border>
    <border>
      <left style="thin">
        <color theme="0"/>
      </left>
      <right style="thin">
        <color theme="0"/>
      </right>
      <top/>
      <bottom style="thin">
        <color indexed="64"/>
      </bottom>
      <diagonal/>
    </border>
    <border>
      <left style="thin">
        <color theme="0"/>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auto="1"/>
      </right>
      <top style="thin">
        <color auto="1"/>
      </top>
      <bottom/>
      <diagonal/>
    </border>
    <border>
      <left style="thin">
        <color indexed="64"/>
      </left>
      <right style="thin">
        <color rgb="FF000000"/>
      </right>
      <top/>
      <bottom/>
      <diagonal/>
    </border>
    <border>
      <left style="thin">
        <color theme="0"/>
      </left>
      <right style="thin">
        <color rgb="FFFFFFFF"/>
      </right>
      <top/>
      <bottom style="thin">
        <color indexed="64"/>
      </bottom>
      <diagonal/>
    </border>
    <border>
      <left/>
      <right/>
      <top style="thin">
        <color rgb="FF000000"/>
      </top>
      <bottom/>
      <diagonal/>
    </border>
    <border>
      <left style="thin">
        <color theme="1"/>
      </left>
      <right/>
      <top style="thin">
        <color theme="1"/>
      </top>
      <bottom/>
      <diagonal/>
    </border>
    <border>
      <left style="thin">
        <color theme="1"/>
      </left>
      <right style="thin">
        <color theme="1"/>
      </right>
      <top style="thin">
        <color theme="1"/>
      </top>
      <bottom/>
      <diagonal/>
    </border>
    <border>
      <left style="thin">
        <color indexed="64"/>
      </left>
      <right style="thin">
        <color rgb="FF000000"/>
      </right>
      <top style="thin">
        <color indexed="64"/>
      </top>
      <bottom/>
      <diagonal/>
    </border>
    <border>
      <left style="thin">
        <color theme="1"/>
      </left>
      <right style="thin">
        <color theme="1"/>
      </right>
      <top style="thin">
        <color auto="1"/>
      </top>
      <bottom/>
      <diagonal/>
    </border>
    <border>
      <left style="thin">
        <color theme="1"/>
      </left>
      <right/>
      <top style="thin">
        <color auto="1"/>
      </top>
      <bottom/>
      <diagonal/>
    </border>
    <border>
      <left style="thin">
        <color rgb="FF000003"/>
      </left>
      <right/>
      <top style="thin">
        <color rgb="FF000003"/>
      </top>
      <bottom style="thin">
        <color rgb="FF000003"/>
      </bottom>
      <diagonal/>
    </border>
    <border>
      <left style="thin">
        <color rgb="FFFFFFFF"/>
      </left>
      <right style="thin">
        <color rgb="FFFFFFFF"/>
      </right>
      <top/>
      <bottom/>
      <diagonal/>
    </border>
    <border>
      <left style="thin">
        <color rgb="FFFFFFFF"/>
      </left>
      <right style="thin">
        <color rgb="FFFFFFFF"/>
      </right>
      <top/>
      <bottom style="thin">
        <color rgb="FF000003"/>
      </bottom>
      <diagonal/>
    </border>
    <border>
      <left style="thin">
        <color rgb="FFFFFFFF"/>
      </left>
      <right/>
      <top/>
      <bottom style="thin">
        <color rgb="FF000003"/>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diagonal/>
    </border>
    <border>
      <left style="thin">
        <color theme="0"/>
      </left>
      <right/>
      <top style="thin">
        <color indexed="64"/>
      </top>
      <bottom/>
      <diagonal/>
    </border>
    <border>
      <left/>
      <right style="thin">
        <color rgb="FFFFFFFF"/>
      </right>
      <top style="thin">
        <color indexed="64"/>
      </top>
      <bottom/>
      <diagonal/>
    </border>
    <border>
      <left style="thin">
        <color rgb="FFFFFFFF"/>
      </left>
      <right style="thin">
        <color rgb="FFFFFFFF"/>
      </right>
      <top style="thin">
        <color indexed="64"/>
      </top>
      <bottom/>
      <diagonal/>
    </border>
    <border>
      <left style="thin">
        <color rgb="FFFFFFFF"/>
      </left>
      <right/>
      <top style="thin">
        <color indexed="64"/>
      </top>
      <bottom/>
      <diagonal/>
    </border>
    <border>
      <left/>
      <right style="thin">
        <color rgb="FFFFFFFF"/>
      </right>
      <top style="thin">
        <color indexed="64"/>
      </top>
      <bottom style="thin">
        <color indexed="64"/>
      </bottom>
      <diagonal/>
    </border>
    <border>
      <left style="thin">
        <color rgb="FFFFFFFF"/>
      </left>
      <right style="thin">
        <color rgb="FFFFFFFF"/>
      </right>
      <top style="thin">
        <color indexed="64"/>
      </top>
      <bottom style="thin">
        <color indexed="64"/>
      </bottom>
      <diagonal/>
    </border>
    <border>
      <left style="thin">
        <color rgb="FFFFFFFF"/>
      </left>
      <right/>
      <top style="thin">
        <color indexed="64"/>
      </top>
      <bottom style="thin">
        <color indexed="64"/>
      </bottom>
      <diagonal/>
    </border>
  </borders>
  <cellStyleXfs count="58">
    <xf numFmtId="0" fontId="0" fillId="0" borderId="0"/>
    <xf numFmtId="0" fontId="4" fillId="0" borderId="0" applyNumberFormat="0" applyFill="0" applyBorder="0" applyAlignment="0" applyProtection="0"/>
    <xf numFmtId="0" fontId="32" fillId="0" borderId="0" applyNumberFormat="0" applyProtection="0">
      <alignment horizontal="left" vertical="top"/>
    </xf>
    <xf numFmtId="0" fontId="34" fillId="0" borderId="0" applyNumberFormat="0" applyFill="0" applyProtection="0">
      <alignment horizontal="left" vertical="top"/>
    </xf>
    <xf numFmtId="0" fontId="35" fillId="0" borderId="0" applyNumberFormat="0" applyProtection="0">
      <alignment horizontal="left" vertical="top"/>
    </xf>
    <xf numFmtId="0" fontId="44" fillId="0" borderId="0" applyNumberFormat="0" applyProtection="0">
      <alignment horizontal="left" vertical="top"/>
    </xf>
    <xf numFmtId="0" fontId="30" fillId="0" borderId="0" applyNumberFormat="0" applyProtection="0">
      <alignment horizontal="left" vertical="top"/>
    </xf>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1" applyNumberFormat="0" applyAlignment="0" applyProtection="0"/>
    <xf numFmtId="0" fontId="10" fillId="6" borderId="2" applyNumberFormat="0" applyAlignment="0" applyProtection="0"/>
    <xf numFmtId="0" fontId="11" fillId="6" borderId="1" applyNumberFormat="0" applyAlignment="0" applyProtection="0"/>
    <xf numFmtId="0" fontId="12" fillId="0" borderId="3" applyNumberFormat="0" applyFill="0" applyAlignment="0" applyProtection="0"/>
    <xf numFmtId="0" fontId="13" fillId="7" borderId="4"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5" applyNumberFormat="0" applyFill="0" applyAlignment="0" applyProtection="0"/>
    <xf numFmtId="0" fontId="17"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17" fillId="31" borderId="0" applyNumberFormat="0" applyBorder="0" applyAlignment="0" applyProtection="0"/>
    <xf numFmtId="0" fontId="24" fillId="34" borderId="25" applyNumberFormat="0" applyProtection="0">
      <alignment horizontal="left" vertical="top"/>
    </xf>
    <xf numFmtId="0" fontId="21" fillId="0" borderId="0" applyNumberFormat="0" applyProtection="0">
      <alignment horizontal="left" vertical="top" wrapText="1"/>
    </xf>
    <xf numFmtId="0" fontId="25" fillId="33" borderId="24" applyNumberFormat="0" applyProtection="0">
      <alignment horizontal="left" vertical="top"/>
    </xf>
    <xf numFmtId="0" fontId="18" fillId="0" borderId="0" applyNumberFormat="0" applyFill="0" applyProtection="0">
      <alignment horizontal="left" vertical="top"/>
    </xf>
    <xf numFmtId="49" fontId="31" fillId="0" borderId="0" applyFill="0" applyBorder="0" applyAlignment="0" applyProtection="0"/>
    <xf numFmtId="0" fontId="43" fillId="0" borderId="0" applyNumberFormat="0" applyFill="0" applyBorder="0" applyAlignment="0" applyProtection="0"/>
    <xf numFmtId="167" fontId="21" fillId="0" borderId="0" applyFont="0" applyFill="0" applyBorder="0" applyAlignment="0" applyProtection="0"/>
    <xf numFmtId="165" fontId="21" fillId="0" borderId="0" applyFont="0" applyFill="0" applyBorder="0" applyAlignment="0" applyProtection="0"/>
    <xf numFmtId="166" fontId="21" fillId="0" borderId="0" applyFont="0" applyFill="0" applyBorder="0" applyAlignment="0" applyProtection="0"/>
    <xf numFmtId="164" fontId="21" fillId="0" borderId="0" applyFont="0" applyFill="0" applyBorder="0" applyAlignment="0" applyProtection="0"/>
    <xf numFmtId="9" fontId="21" fillId="0" borderId="0" applyFont="0" applyFill="0" applyBorder="0" applyAlignment="0" applyProtection="0"/>
    <xf numFmtId="0" fontId="21" fillId="36" borderId="30" applyNumberFormat="0" applyFont="0" applyAlignment="0" applyProtection="0"/>
    <xf numFmtId="0" fontId="18" fillId="0" borderId="0" applyNumberFormat="0" applyProtection="0">
      <alignment horizontal="left" vertical="top"/>
    </xf>
    <xf numFmtId="0" fontId="24" fillId="34" borderId="25" applyAlignment="0">
      <alignment horizontal="left" vertical="top" wrapText="1"/>
      <protection locked="0"/>
    </xf>
    <xf numFmtId="0" fontId="63" fillId="0" borderId="0"/>
    <xf numFmtId="0" fontId="1" fillId="0" borderId="0"/>
  </cellStyleXfs>
  <cellXfs count="889">
    <xf numFmtId="0" fontId="0" fillId="0" borderId="0" xfId="0"/>
    <xf numFmtId="0" fontId="34" fillId="0" borderId="0" xfId="3">
      <alignment horizontal="left" vertical="top"/>
    </xf>
    <xf numFmtId="0" fontId="26" fillId="0" borderId="0" xfId="0" applyFont="1" applyAlignment="1">
      <alignment vertical="top" wrapText="1"/>
    </xf>
    <xf numFmtId="0" fontId="32" fillId="0" borderId="0" xfId="0" applyFont="1"/>
    <xf numFmtId="0" fontId="33" fillId="0" borderId="0" xfId="0" applyFont="1"/>
    <xf numFmtId="0" fontId="34" fillId="0" borderId="0" xfId="0" applyFont="1" applyAlignment="1">
      <alignment vertical="top"/>
    </xf>
    <xf numFmtId="49" fontId="0" fillId="0" borderId="0" xfId="46" applyFont="1" applyAlignment="1" applyProtection="1">
      <alignment vertical="top"/>
    </xf>
    <xf numFmtId="0" fontId="29" fillId="0" borderId="0" xfId="0" applyFont="1" applyAlignment="1">
      <alignment vertical="top"/>
    </xf>
    <xf numFmtId="0" fontId="32" fillId="0" borderId="0" xfId="0" applyFont="1" applyAlignment="1">
      <alignment vertical="top"/>
    </xf>
    <xf numFmtId="0" fontId="37" fillId="0" borderId="0" xfId="0" applyFont="1" applyAlignment="1"/>
    <xf numFmtId="49" fontId="31" fillId="0" borderId="0" xfId="46" applyAlignment="1" applyProtection="1">
      <alignment vertical="top"/>
    </xf>
    <xf numFmtId="0" fontId="19" fillId="0" borderId="0" xfId="0" applyFont="1"/>
    <xf numFmtId="0" fontId="0" fillId="0" borderId="0" xfId="0" applyBorder="1"/>
    <xf numFmtId="0" fontId="0" fillId="0" borderId="0" xfId="0" applyBorder="1"/>
    <xf numFmtId="3" fontId="0" fillId="0" borderId="0" xfId="0" applyNumberFormat="1" applyBorder="1" applyAlignment="1">
      <alignment horizontal="right" wrapText="1"/>
    </xf>
    <xf numFmtId="0" fontId="0" fillId="0" borderId="0" xfId="0" applyBorder="1" applyAlignment="1">
      <alignment horizontal="right" wrapText="1"/>
    </xf>
    <xf numFmtId="0" fontId="20" fillId="0" borderId="0" xfId="0" applyFont="1" applyBorder="1"/>
    <xf numFmtId="0" fontId="16" fillId="0" borderId="0" xfId="0" applyFont="1" applyBorder="1" applyAlignment="1">
      <alignment horizontal="center" vertical="center" wrapText="1"/>
    </xf>
    <xf numFmtId="0" fontId="21" fillId="0" borderId="0" xfId="0" applyFont="1" applyBorder="1" applyAlignment="1">
      <alignment horizontal="right" wrapText="1"/>
    </xf>
    <xf numFmtId="3" fontId="21" fillId="0" borderId="0" xfId="0" applyNumberFormat="1" applyFont="1" applyBorder="1" applyAlignment="1">
      <alignment horizontal="right" wrapText="1"/>
    </xf>
    <xf numFmtId="0" fontId="23" fillId="0" borderId="0" xfId="0" applyFont="1"/>
    <xf numFmtId="0" fontId="22" fillId="0" borderId="0" xfId="0" applyFont="1"/>
    <xf numFmtId="0" fontId="22" fillId="0" borderId="0" xfId="0" applyFont="1"/>
    <xf numFmtId="0" fontId="0" fillId="0" borderId="0" xfId="0"/>
    <xf numFmtId="0" fontId="0" fillId="0" borderId="0" xfId="0"/>
    <xf numFmtId="0" fontId="19" fillId="0" borderId="0" xfId="0" applyFont="1"/>
    <xf numFmtId="49" fontId="28" fillId="0" borderId="0" xfId="46" applyFont="1" applyAlignment="1" applyProtection="1">
      <alignment vertical="top"/>
    </xf>
    <xf numFmtId="0" fontId="0" fillId="0" borderId="0" xfId="0" applyFill="1"/>
    <xf numFmtId="0" fontId="3" fillId="0" borderId="0" xfId="0" applyFont="1" applyAlignment="1">
      <alignment vertical="top" wrapText="1"/>
    </xf>
    <xf numFmtId="0" fontId="0" fillId="0" borderId="0" xfId="0" applyAlignment="1">
      <alignment vertical="top"/>
    </xf>
    <xf numFmtId="0" fontId="26" fillId="0" borderId="0" xfId="0" applyFont="1" applyAlignment="1">
      <alignment vertical="top"/>
    </xf>
    <xf numFmtId="0" fontId="0" fillId="0" borderId="0" xfId="0" applyFont="1" applyAlignment="1">
      <alignment vertical="top" wrapText="1"/>
    </xf>
    <xf numFmtId="0" fontId="24" fillId="0" borderId="22" xfId="0" applyFont="1" applyBorder="1" applyAlignment="1">
      <alignment vertical="top" wrapText="1"/>
    </xf>
    <xf numFmtId="0" fontId="24" fillId="0" borderId="16" xfId="0" applyFont="1" applyBorder="1" applyAlignment="1">
      <alignment vertical="top" wrapText="1"/>
    </xf>
    <xf numFmtId="0" fontId="24" fillId="0" borderId="16" xfId="0" applyFont="1" applyBorder="1" applyAlignment="1">
      <alignment horizontal="left" vertical="top" wrapText="1"/>
    </xf>
    <xf numFmtId="0" fontId="24" fillId="32" borderId="14" xfId="0" applyFont="1" applyFill="1" applyBorder="1" applyAlignment="1">
      <alignment vertical="top"/>
    </xf>
    <xf numFmtId="0" fontId="5" fillId="0" borderId="15" xfId="0" applyFont="1" applyBorder="1" applyAlignment="1">
      <alignment vertical="top"/>
    </xf>
    <xf numFmtId="0" fontId="24" fillId="32" borderId="22" xfId="0" applyFont="1" applyFill="1" applyBorder="1" applyAlignment="1">
      <alignment vertical="top"/>
    </xf>
    <xf numFmtId="0" fontId="24" fillId="32" borderId="16" xfId="0" applyFont="1" applyFill="1" applyBorder="1" applyAlignment="1">
      <alignment vertical="top"/>
    </xf>
    <xf numFmtId="0" fontId="24" fillId="0" borderId="22" xfId="0" applyFont="1" applyBorder="1" applyAlignment="1">
      <alignment vertical="top"/>
    </xf>
    <xf numFmtId="0" fontId="24" fillId="0" borderId="16" xfId="0" applyFont="1" applyBorder="1" applyAlignment="1">
      <alignment vertical="top"/>
    </xf>
    <xf numFmtId="0" fontId="24" fillId="0" borderId="14" xfId="0" applyFont="1" applyBorder="1" applyAlignment="1">
      <alignment vertical="top"/>
    </xf>
    <xf numFmtId="0" fontId="24" fillId="0" borderId="12" xfId="0" applyFont="1" applyBorder="1" applyAlignment="1">
      <alignment vertical="top" wrapText="1"/>
    </xf>
    <xf numFmtId="0" fontId="0" fillId="0" borderId="0" xfId="0" applyFont="1"/>
    <xf numFmtId="0" fontId="0" fillId="0" borderId="0" xfId="0"/>
    <xf numFmtId="0" fontId="25" fillId="0" borderId="0" xfId="0" applyFont="1" applyBorder="1" applyAlignment="1">
      <alignment horizontal="center" vertical="top" wrapText="1"/>
    </xf>
    <xf numFmtId="0" fontId="38" fillId="0" borderId="0" xfId="0" applyFont="1" applyAlignment="1">
      <alignment vertical="top"/>
    </xf>
    <xf numFmtId="0" fontId="25" fillId="0" borderId="0" xfId="0" applyFont="1" applyBorder="1" applyAlignment="1">
      <alignment horizontal="right" vertical="top" wrapText="1"/>
    </xf>
    <xf numFmtId="0" fontId="39" fillId="0" borderId="0" xfId="0" applyFont="1" applyFill="1" applyBorder="1" applyAlignment="1">
      <alignment horizontal="left" vertical="top" wrapText="1"/>
    </xf>
    <xf numFmtId="0" fontId="32" fillId="0" borderId="0" xfId="0" applyFont="1" applyAlignment="1">
      <alignment horizontal="left" vertical="center"/>
    </xf>
    <xf numFmtId="0" fontId="32" fillId="0" borderId="0" xfId="0" applyFont="1" applyBorder="1" applyAlignment="1">
      <alignment horizontal="center" vertical="center" wrapText="1"/>
    </xf>
    <xf numFmtId="168" fontId="32" fillId="0" borderId="0" xfId="0" applyNumberFormat="1" applyFont="1" applyBorder="1" applyAlignment="1">
      <alignment vertical="center" wrapText="1"/>
    </xf>
    <xf numFmtId="0" fontId="38" fillId="0" borderId="0" xfId="0" applyFont="1" applyAlignment="1">
      <alignment vertical="center"/>
    </xf>
    <xf numFmtId="0" fontId="32" fillId="0" borderId="0" xfId="0" applyFont="1" applyAlignment="1">
      <alignment vertical="center"/>
    </xf>
    <xf numFmtId="3" fontId="42" fillId="0" borderId="0" xfId="0" applyNumberFormat="1" applyFont="1" applyBorder="1" applyAlignment="1">
      <alignment horizontal="right" vertical="top" wrapText="1"/>
    </xf>
    <xf numFmtId="0" fontId="42" fillId="0" borderId="0" xfId="0" applyFont="1" applyBorder="1" applyAlignment="1">
      <alignment horizontal="right" vertical="top" wrapText="1"/>
    </xf>
    <xf numFmtId="168" fontId="42" fillId="0" borderId="0" xfId="0" applyNumberFormat="1" applyFont="1" applyBorder="1" applyAlignment="1">
      <alignment horizontal="right" vertical="top" wrapText="1"/>
    </xf>
    <xf numFmtId="169" fontId="42" fillId="0" borderId="0" xfId="0" applyNumberFormat="1" applyFont="1" applyBorder="1" applyAlignment="1">
      <alignment horizontal="right" vertical="top" wrapText="1"/>
    </xf>
    <xf numFmtId="0" fontId="32" fillId="0" borderId="0" xfId="0" applyFont="1" applyAlignment="1"/>
    <xf numFmtId="0" fontId="25" fillId="0" borderId="0" xfId="0" applyFont="1" applyBorder="1" applyAlignment="1">
      <alignment horizontal="center" vertical="center" wrapText="1"/>
    </xf>
    <xf numFmtId="0" fontId="25" fillId="0" borderId="0" xfId="0" applyFont="1" applyBorder="1" applyAlignment="1">
      <alignment horizontal="center" wrapText="1"/>
    </xf>
    <xf numFmtId="168" fontId="25" fillId="0" borderId="0" xfId="0" applyNumberFormat="1" applyFont="1" applyBorder="1" applyAlignment="1">
      <alignment horizontal="center" wrapText="1"/>
    </xf>
    <xf numFmtId="0" fontId="24" fillId="0" borderId="26" xfId="0" applyFont="1" applyBorder="1" applyAlignment="1">
      <alignment vertical="top"/>
    </xf>
    <xf numFmtId="3" fontId="32" fillId="0" borderId="0" xfId="0" applyNumberFormat="1" applyFont="1" applyBorder="1" applyAlignment="1">
      <alignment horizontal="right" wrapText="1"/>
    </xf>
    <xf numFmtId="168" fontId="32" fillId="0" borderId="0" xfId="0" applyNumberFormat="1" applyFont="1" applyBorder="1" applyAlignment="1">
      <alignment horizontal="right" wrapText="1"/>
    </xf>
    <xf numFmtId="169" fontId="32" fillId="0" borderId="0" xfId="0" applyNumberFormat="1" applyFont="1" applyBorder="1" applyAlignment="1">
      <alignment horizontal="right" wrapText="1"/>
    </xf>
    <xf numFmtId="0" fontId="39" fillId="0" borderId="0" xfId="0" applyFont="1" applyBorder="1" applyAlignment="1">
      <alignment horizontal="center" vertical="center" wrapText="1"/>
    </xf>
    <xf numFmtId="3" fontId="42" fillId="0" borderId="0" xfId="0" applyNumberFormat="1" applyFont="1" applyBorder="1" applyAlignment="1">
      <alignment horizontal="right" wrapText="1"/>
    </xf>
    <xf numFmtId="0" fontId="42" fillId="0" borderId="0" xfId="0" applyFont="1" applyBorder="1" applyAlignment="1">
      <alignment horizontal="right" wrapText="1"/>
    </xf>
    <xf numFmtId="0" fontId="25" fillId="0" borderId="0" xfId="0" applyFont="1"/>
    <xf numFmtId="0" fontId="25" fillId="0" borderId="0" xfId="0" applyFont="1" applyBorder="1"/>
    <xf numFmtId="0" fontId="21" fillId="0" borderId="0" xfId="0" applyFont="1" applyAlignment="1">
      <alignment vertical="top"/>
    </xf>
    <xf numFmtId="0" fontId="32" fillId="0" borderId="0" xfId="0" applyFont="1" applyBorder="1" applyAlignment="1">
      <alignment horizontal="left" vertical="top"/>
    </xf>
    <xf numFmtId="0" fontId="32" fillId="0" borderId="0" xfId="0" applyFont="1" applyBorder="1" applyAlignment="1">
      <alignment horizontal="left" vertical="center"/>
    </xf>
    <xf numFmtId="0" fontId="38" fillId="0" borderId="0" xfId="0" applyFont="1"/>
    <xf numFmtId="0" fontId="21" fillId="32" borderId="0" xfId="0" applyFont="1" applyFill="1" applyAlignment="1">
      <alignment vertical="top"/>
    </xf>
    <xf numFmtId="0" fontId="0" fillId="0" borderId="0" xfId="0"/>
    <xf numFmtId="0" fontId="21" fillId="0" borderId="0" xfId="0" applyFont="1"/>
    <xf numFmtId="0" fontId="25" fillId="0" borderId="0" xfId="0" applyFont="1" applyBorder="1" applyAlignment="1">
      <alignment wrapText="1"/>
    </xf>
    <xf numFmtId="0" fontId="21" fillId="0" borderId="0" xfId="0" applyFont="1" applyBorder="1"/>
    <xf numFmtId="0" fontId="21" fillId="0" borderId="0" xfId="0" applyFont="1" applyAlignment="1">
      <alignment horizontal="left"/>
    </xf>
    <xf numFmtId="0" fontId="36" fillId="32" borderId="0" xfId="0" applyFont="1" applyFill="1" applyBorder="1" applyAlignment="1">
      <alignment vertical="top"/>
    </xf>
    <xf numFmtId="0" fontId="36" fillId="32" borderId="0" xfId="0" applyFont="1" applyFill="1" applyAlignment="1">
      <alignment horizontal="left" vertical="top"/>
    </xf>
    <xf numFmtId="0" fontId="21" fillId="0" borderId="0" xfId="0" applyFont="1" applyBorder="1" applyAlignment="1">
      <alignment horizontal="center" wrapText="1"/>
    </xf>
    <xf numFmtId="168" fontId="21" fillId="0" borderId="0" xfId="0" applyNumberFormat="1" applyFont="1" applyBorder="1" applyAlignment="1">
      <alignment horizontal="center" wrapText="1"/>
    </xf>
    <xf numFmtId="3" fontId="21" fillId="0" borderId="0" xfId="0" applyNumberFormat="1" applyFont="1" applyBorder="1" applyAlignment="1">
      <alignment horizontal="center" wrapText="1"/>
    </xf>
    <xf numFmtId="0" fontId="21" fillId="0" borderId="0" xfId="0" applyFont="1" applyBorder="1" applyAlignment="1">
      <alignment horizontal="center" vertical="top" wrapText="1"/>
    </xf>
    <xf numFmtId="168" fontId="21" fillId="0" borderId="0" xfId="0" applyNumberFormat="1" applyFont="1" applyBorder="1" applyAlignment="1">
      <alignment horizontal="center" vertical="top" wrapText="1"/>
    </xf>
    <xf numFmtId="3" fontId="21" fillId="0" borderId="0" xfId="0" applyNumberFormat="1" applyFont="1" applyBorder="1" applyAlignment="1">
      <alignment horizontal="center" vertical="top" wrapText="1"/>
    </xf>
    <xf numFmtId="3" fontId="21" fillId="0" borderId="0" xfId="0" applyNumberFormat="1" applyFont="1" applyBorder="1" applyAlignment="1">
      <alignment horizontal="right" vertical="top" wrapText="1"/>
    </xf>
    <xf numFmtId="168" fontId="21" fillId="0" borderId="0" xfId="0" applyNumberFormat="1" applyFont="1" applyBorder="1" applyAlignment="1">
      <alignment horizontal="right" vertical="top" wrapText="1"/>
    </xf>
    <xf numFmtId="0" fontId="21" fillId="0" borderId="0" xfId="0" applyFont="1" applyBorder="1" applyAlignment="1">
      <alignment horizontal="right" vertical="top" wrapText="1"/>
    </xf>
    <xf numFmtId="169" fontId="21" fillId="0" borderId="0" xfId="0" applyNumberFormat="1" applyFont="1" applyBorder="1" applyAlignment="1">
      <alignment horizontal="right" vertical="top" wrapText="1"/>
    </xf>
    <xf numFmtId="169" fontId="21" fillId="0" borderId="0" xfId="0" applyNumberFormat="1" applyFont="1" applyBorder="1" applyAlignment="1">
      <alignment horizontal="right" wrapText="1"/>
    </xf>
    <xf numFmtId="169" fontId="21" fillId="0" borderId="0" xfId="0" applyNumberFormat="1" applyFont="1" applyBorder="1" applyAlignment="1">
      <alignment vertical="top" wrapText="1"/>
    </xf>
    <xf numFmtId="0" fontId="38" fillId="0" borderId="0" xfId="0" applyFont="1" applyBorder="1" applyAlignment="1">
      <alignment horizontal="left" wrapText="1"/>
    </xf>
    <xf numFmtId="3" fontId="38" fillId="0" borderId="0" xfId="0" applyNumberFormat="1" applyFont="1" applyBorder="1" applyAlignment="1">
      <alignment horizontal="right" wrapText="1"/>
    </xf>
    <xf numFmtId="168" fontId="38" fillId="0" borderId="0" xfId="0" applyNumberFormat="1" applyFont="1" applyBorder="1" applyAlignment="1">
      <alignment horizontal="right" wrapText="1"/>
    </xf>
    <xf numFmtId="169" fontId="38" fillId="0" borderId="0" xfId="0" applyNumberFormat="1" applyFont="1" applyBorder="1" applyAlignment="1">
      <alignment horizontal="right" wrapText="1"/>
    </xf>
    <xf numFmtId="0" fontId="38" fillId="0" borderId="0" xfId="0" applyFont="1" applyBorder="1" applyAlignment="1">
      <alignment horizontal="center" wrapText="1"/>
    </xf>
    <xf numFmtId="0" fontId="21" fillId="0" borderId="0" xfId="43" applyFont="1">
      <alignment horizontal="left" vertical="top" wrapText="1"/>
    </xf>
    <xf numFmtId="0" fontId="21" fillId="0" borderId="0" xfId="0" applyFont="1" applyFill="1"/>
    <xf numFmtId="0" fontId="21" fillId="0" borderId="0" xfId="0" applyFont="1" applyFill="1" applyAlignment="1">
      <alignment vertical="top"/>
    </xf>
    <xf numFmtId="0" fontId="21" fillId="0" borderId="0" xfId="0" applyFont="1" applyBorder="1" applyAlignment="1"/>
    <xf numFmtId="0" fontId="25" fillId="0" borderId="0" xfId="0" applyFont="1" applyBorder="1" applyAlignment="1"/>
    <xf numFmtId="0" fontId="27" fillId="0" borderId="9" xfId="0" applyFont="1" applyBorder="1" applyAlignment="1">
      <alignment horizontal="left" vertical="center"/>
    </xf>
    <xf numFmtId="0" fontId="5" fillId="0" borderId="9" xfId="0" applyFont="1" applyBorder="1"/>
    <xf numFmtId="0" fontId="24" fillId="34" borderId="25" xfId="42" applyFont="1" applyBorder="1" applyAlignment="1">
      <alignment horizontal="center" vertical="top"/>
    </xf>
    <xf numFmtId="0" fontId="47" fillId="0" borderId="0" xfId="0" applyFont="1" applyBorder="1" applyAlignment="1">
      <alignment horizontal="left" vertical="center" wrapText="1"/>
    </xf>
    <xf numFmtId="0" fontId="47" fillId="0" borderId="0" xfId="0" applyFont="1" applyBorder="1" applyAlignment="1">
      <alignment horizontal="right" vertical="center" wrapText="1"/>
    </xf>
    <xf numFmtId="0" fontId="5" fillId="39" borderId="0" xfId="0" applyFont="1" applyFill="1" applyAlignment="1">
      <alignment horizontal="left" wrapText="1"/>
    </xf>
    <xf numFmtId="0" fontId="16" fillId="0" borderId="0" xfId="0" applyFont="1"/>
    <xf numFmtId="0" fontId="45" fillId="39" borderId="0" xfId="0" applyFont="1" applyFill="1" applyBorder="1" applyAlignment="1">
      <alignment horizontal="center"/>
    </xf>
    <xf numFmtId="171" fontId="48" fillId="39" borderId="0" xfId="0" applyNumberFormat="1" applyFont="1" applyFill="1" applyBorder="1" applyAlignment="1">
      <alignment horizontal="right"/>
    </xf>
    <xf numFmtId="173" fontId="48" fillId="39" borderId="0" xfId="0" applyNumberFormat="1" applyFont="1" applyFill="1" applyBorder="1" applyAlignment="1">
      <alignment horizontal="right"/>
    </xf>
    <xf numFmtId="0" fontId="0" fillId="32" borderId="0" xfId="0" applyFont="1" applyFill="1" applyAlignment="1"/>
    <xf numFmtId="0" fontId="45" fillId="39" borderId="0" xfId="0" applyFont="1" applyFill="1" applyBorder="1" applyAlignment="1">
      <alignment horizontal="center" wrapText="1"/>
    </xf>
    <xf numFmtId="0" fontId="0" fillId="0" borderId="38" xfId="0" applyBorder="1"/>
    <xf numFmtId="0" fontId="0" fillId="32" borderId="0" xfId="0" applyFont="1" applyFill="1" applyBorder="1"/>
    <xf numFmtId="0" fontId="0" fillId="32" borderId="0" xfId="0" applyFont="1" applyFill="1"/>
    <xf numFmtId="0" fontId="24" fillId="34" borderId="24" xfId="42" applyFont="1" applyBorder="1" applyAlignment="1">
      <alignment horizontal="center" vertical="top"/>
    </xf>
    <xf numFmtId="177" fontId="48" fillId="39" borderId="0" xfId="0" applyNumberFormat="1" applyFont="1" applyFill="1" applyBorder="1" applyAlignment="1">
      <alignment horizontal="right"/>
    </xf>
    <xf numFmtId="0" fontId="0" fillId="0" borderId="0" xfId="0" applyAlignment="1">
      <alignment vertical="top"/>
    </xf>
    <xf numFmtId="0" fontId="0" fillId="0" borderId="0" xfId="0" applyAlignment="1">
      <alignment wrapText="1"/>
    </xf>
    <xf numFmtId="0" fontId="5" fillId="0" borderId="0" xfId="0" applyFont="1" applyAlignment="1">
      <alignment horizontal="left" vertical="center"/>
    </xf>
    <xf numFmtId="0" fontId="2" fillId="0" borderId="0" xfId="0" applyFont="1"/>
    <xf numFmtId="0" fontId="49" fillId="0" borderId="0" xfId="0" applyFont="1" applyFill="1" applyAlignment="1">
      <alignment vertical="center"/>
    </xf>
    <xf numFmtId="0" fontId="2" fillId="0" borderId="0" xfId="0" applyFont="1" applyBorder="1"/>
    <xf numFmtId="0" fontId="24" fillId="0" borderId="41" xfId="0" applyFont="1" applyBorder="1" applyAlignment="1">
      <alignment vertical="top"/>
    </xf>
    <xf numFmtId="0" fontId="24" fillId="0" borderId="12" xfId="0" applyFont="1" applyBorder="1" applyAlignment="1">
      <alignment vertical="top"/>
    </xf>
    <xf numFmtId="0" fontId="24" fillId="0" borderId="49" xfId="0" applyFont="1" applyBorder="1" applyAlignment="1">
      <alignment vertical="top"/>
    </xf>
    <xf numFmtId="0" fontId="24" fillId="0" borderId="51" xfId="0" applyFont="1" applyBorder="1" applyAlignment="1">
      <alignment vertical="top"/>
    </xf>
    <xf numFmtId="0" fontId="37" fillId="0" borderId="0" xfId="0" applyFont="1"/>
    <xf numFmtId="0" fontId="49" fillId="0" borderId="0" xfId="0" applyFont="1" applyAlignment="1">
      <alignment vertical="center"/>
    </xf>
    <xf numFmtId="0" fontId="49" fillId="0" borderId="0" xfId="0" applyFont="1"/>
    <xf numFmtId="0" fontId="52" fillId="0" borderId="0" xfId="0" applyFont="1"/>
    <xf numFmtId="0" fontId="53" fillId="0" borderId="0" xfId="0" applyFont="1"/>
    <xf numFmtId="0" fontId="21" fillId="0" borderId="0" xfId="0" applyFont="1" applyAlignment="1">
      <alignment wrapText="1"/>
    </xf>
    <xf numFmtId="0" fontId="0" fillId="0" borderId="0" xfId="0" applyFont="1" applyAlignment="1">
      <alignment horizontal="left" indent="5"/>
    </xf>
    <xf numFmtId="0" fontId="32" fillId="0" borderId="0" xfId="0" applyFont="1" applyAlignment="1">
      <alignment horizontal="left" vertical="center" indent="2"/>
    </xf>
    <xf numFmtId="0" fontId="54" fillId="0" borderId="0" xfId="0" applyFont="1"/>
    <xf numFmtId="0" fontId="53" fillId="0" borderId="0" xfId="0" applyFont="1" applyBorder="1"/>
    <xf numFmtId="0" fontId="53" fillId="0" borderId="0" xfId="0" applyFont="1" applyBorder="1" applyAlignment="1">
      <alignment vertical="top"/>
    </xf>
    <xf numFmtId="0" fontId="53" fillId="0" borderId="0" xfId="0" applyFont="1" applyBorder="1" applyAlignment="1"/>
    <xf numFmtId="0" fontId="55" fillId="0" borderId="0" xfId="0" applyFont="1" applyAlignment="1"/>
    <xf numFmtId="0" fontId="53" fillId="0" borderId="0" xfId="0" applyFont="1" applyAlignment="1">
      <alignment horizontal="center"/>
    </xf>
    <xf numFmtId="0" fontId="2" fillId="0" borderId="0" xfId="0" applyFont="1" applyBorder="1" applyAlignment="1"/>
    <xf numFmtId="0" fontId="38" fillId="0" borderId="0" xfId="0" applyFont="1" applyAlignment="1"/>
    <xf numFmtId="0" fontId="56" fillId="0" borderId="0" xfId="0" applyFont="1" applyAlignment="1">
      <alignment vertical="top" wrapText="1"/>
    </xf>
    <xf numFmtId="0" fontId="53" fillId="0" borderId="0" xfId="0" applyFont="1" applyBorder="1" applyAlignment="1">
      <alignment vertical="top" wrapText="1"/>
    </xf>
    <xf numFmtId="0" fontId="57" fillId="0" borderId="0" xfId="0" applyFont="1" applyAlignment="1">
      <alignment vertical="top" wrapText="1"/>
    </xf>
    <xf numFmtId="0" fontId="0" fillId="0" borderId="0" xfId="0" applyFont="1" applyAlignment="1"/>
    <xf numFmtId="0" fontId="49" fillId="0" borderId="0" xfId="0" applyFont="1" applyAlignment="1"/>
    <xf numFmtId="0" fontId="49" fillId="0" borderId="0" xfId="0" applyFont="1" applyBorder="1" applyAlignment="1">
      <alignment wrapText="1"/>
    </xf>
    <xf numFmtId="0" fontId="5" fillId="0" borderId="0" xfId="0" applyFont="1"/>
    <xf numFmtId="0" fontId="21" fillId="0" borderId="0" xfId="0" applyFont="1" applyAlignment="1">
      <alignment horizontal="center" vertical="top"/>
    </xf>
    <xf numFmtId="0" fontId="27" fillId="0" borderId="0" xfId="0" applyFont="1" applyAlignment="1"/>
    <xf numFmtId="0" fontId="37" fillId="0" borderId="0" xfId="0" applyFont="1" applyBorder="1" applyAlignment="1"/>
    <xf numFmtId="0" fontId="5" fillId="32" borderId="49" xfId="0" applyFont="1" applyFill="1" applyBorder="1" applyAlignment="1">
      <alignment vertical="top"/>
    </xf>
    <xf numFmtId="0" fontId="25" fillId="0" borderId="0" xfId="0" applyFont="1" applyAlignment="1"/>
    <xf numFmtId="0" fontId="5" fillId="0" borderId="49" xfId="0" applyFont="1" applyBorder="1" applyAlignment="1">
      <alignment vertical="top" wrapText="1"/>
    </xf>
    <xf numFmtId="0" fontId="0" fillId="0" borderId="0" xfId="0" applyFont="1" applyBorder="1" applyAlignment="1">
      <alignment wrapText="1"/>
    </xf>
    <xf numFmtId="0" fontId="2" fillId="0" borderId="0" xfId="0" applyFont="1" applyBorder="1" applyAlignment="1">
      <alignment vertical="top" wrapText="1"/>
    </xf>
    <xf numFmtId="0" fontId="58" fillId="0" borderId="0" xfId="0" applyFont="1" applyAlignment="1">
      <alignment vertical="center"/>
    </xf>
    <xf numFmtId="0" fontId="17" fillId="0" borderId="0" xfId="0" applyFont="1"/>
    <xf numFmtId="0" fontId="25" fillId="32" borderId="0" xfId="0" applyFont="1" applyFill="1" applyAlignment="1">
      <alignment vertical="top"/>
    </xf>
    <xf numFmtId="0" fontId="25" fillId="32" borderId="0" xfId="0" applyFont="1" applyFill="1" applyAlignment="1">
      <alignment horizontal="left" vertical="top"/>
    </xf>
    <xf numFmtId="0" fontId="25" fillId="0" borderId="0" xfId="0" applyFont="1" applyAlignment="1">
      <alignment vertical="top"/>
    </xf>
    <xf numFmtId="0" fontId="50" fillId="0" borderId="0" xfId="0" applyFont="1" applyFill="1"/>
    <xf numFmtId="0" fontId="2" fillId="0" borderId="0" xfId="0" applyFont="1" applyAlignment="1">
      <alignment horizontal="left"/>
    </xf>
    <xf numFmtId="0" fontId="50" fillId="0" borderId="0" xfId="0" applyFont="1"/>
    <xf numFmtId="0" fontId="54" fillId="0" borderId="0" xfId="0" applyFont="1" applyFill="1"/>
    <xf numFmtId="0" fontId="32" fillId="0" borderId="0" xfId="0" applyFont="1" applyFill="1"/>
    <xf numFmtId="0" fontId="32" fillId="0" borderId="0" xfId="0" applyFont="1" applyFill="1" applyBorder="1"/>
    <xf numFmtId="3" fontId="32" fillId="0" borderId="0" xfId="0" applyNumberFormat="1" applyFont="1"/>
    <xf numFmtId="0" fontId="32" fillId="32" borderId="0" xfId="0" applyFont="1" applyFill="1"/>
    <xf numFmtId="0" fontId="32" fillId="32" borderId="0" xfId="0" applyFont="1" applyFill="1" applyAlignment="1">
      <alignment horizontal="left" vertical="center" indent="2"/>
    </xf>
    <xf numFmtId="0" fontId="58" fillId="0" borderId="0" xfId="0" applyFont="1" applyFill="1" applyAlignment="1">
      <alignment vertical="center"/>
    </xf>
    <xf numFmtId="0" fontId="21" fillId="0" borderId="0" xfId="0" applyFont="1" applyAlignment="1">
      <alignment vertical="center"/>
    </xf>
    <xf numFmtId="0" fontId="32" fillId="32" borderId="0" xfId="0" applyFont="1" applyFill="1" applyAlignment="1">
      <alignment vertical="center"/>
    </xf>
    <xf numFmtId="0" fontId="32" fillId="32" borderId="0" xfId="0" applyFont="1" applyFill="1" applyAlignment="1"/>
    <xf numFmtId="0" fontId="52" fillId="32" borderId="0" xfId="0" applyFont="1" applyFill="1"/>
    <xf numFmtId="0" fontId="49" fillId="32" borderId="0" xfId="0" applyFont="1" applyFill="1"/>
    <xf numFmtId="0" fontId="42" fillId="0" borderId="0" xfId="0" applyFont="1" applyAlignment="1"/>
    <xf numFmtId="0" fontId="61" fillId="0" borderId="0" xfId="0" applyFont="1" applyFill="1" applyAlignment="1">
      <alignment vertical="center"/>
    </xf>
    <xf numFmtId="0" fontId="53" fillId="0" borderId="0" xfId="0" applyFont="1" applyFill="1"/>
    <xf numFmtId="0" fontId="2" fillId="0" borderId="14" xfId="0" applyFont="1" applyBorder="1" applyAlignment="1">
      <alignment horizontal="left" vertical="top"/>
    </xf>
    <xf numFmtId="178" fontId="2" fillId="0" borderId="48" xfId="0" applyNumberFormat="1" applyFont="1" applyBorder="1" applyAlignment="1">
      <alignment horizontal="right" vertical="top" wrapText="1"/>
    </xf>
    <xf numFmtId="178" fontId="2" fillId="0" borderId="35" xfId="0" applyNumberFormat="1" applyFont="1" applyBorder="1" applyAlignment="1">
      <alignment horizontal="right" vertical="top" wrapText="1"/>
    </xf>
    <xf numFmtId="178" fontId="2" fillId="0" borderId="10" xfId="0" applyNumberFormat="1" applyFont="1" applyBorder="1" applyAlignment="1">
      <alignment horizontal="right" vertical="top" wrapText="1"/>
    </xf>
    <xf numFmtId="0" fontId="2" fillId="0" borderId="42" xfId="0" applyFont="1" applyBorder="1" applyAlignment="1">
      <alignment horizontal="left" vertical="top"/>
    </xf>
    <xf numFmtId="178" fontId="2" fillId="0" borderId="50" xfId="0" applyNumberFormat="1" applyFont="1" applyBorder="1" applyAlignment="1">
      <alignment horizontal="right" vertical="top" wrapText="1"/>
    </xf>
    <xf numFmtId="178" fontId="2" fillId="0" borderId="36" xfId="0" applyNumberFormat="1" applyFont="1" applyBorder="1" applyAlignment="1">
      <alignment horizontal="right" vertical="top" wrapText="1"/>
    </xf>
    <xf numFmtId="0" fontId="2" fillId="0" borderId="46" xfId="0" applyFont="1" applyBorder="1" applyAlignment="1">
      <alignment horizontal="left" vertical="top"/>
    </xf>
    <xf numFmtId="178" fontId="2" fillId="0" borderId="46" xfId="0" applyNumberFormat="1" applyFont="1" applyBorder="1" applyAlignment="1">
      <alignment horizontal="right" vertical="top" wrapText="1"/>
    </xf>
    <xf numFmtId="178" fontId="2" fillId="0" borderId="47" xfId="0" applyNumberFormat="1" applyFont="1" applyBorder="1" applyAlignment="1">
      <alignment horizontal="right" vertical="top" wrapText="1"/>
    </xf>
    <xf numFmtId="0" fontId="39" fillId="32" borderId="0" xfId="0" applyFont="1" applyFill="1" applyAlignment="1">
      <alignment vertical="top"/>
    </xf>
    <xf numFmtId="0" fontId="51" fillId="0" borderId="0" xfId="0" applyFont="1"/>
    <xf numFmtId="0" fontId="51" fillId="0" borderId="0" xfId="0" applyFont="1" applyFill="1" applyAlignment="1">
      <alignment vertical="center"/>
    </xf>
    <xf numFmtId="0" fontId="51" fillId="32" borderId="0" xfId="0" applyFont="1" applyFill="1" applyAlignment="1">
      <alignment vertical="top"/>
    </xf>
    <xf numFmtId="0" fontId="51" fillId="0" borderId="0" xfId="0" applyFont="1" applyFill="1" applyAlignment="1">
      <alignment vertical="top"/>
    </xf>
    <xf numFmtId="0" fontId="51" fillId="0" borderId="0" xfId="0" applyFont="1" applyAlignment="1">
      <alignment vertical="top"/>
    </xf>
    <xf numFmtId="0" fontId="49" fillId="0" borderId="0" xfId="0" applyFont="1" applyAlignment="1">
      <alignment vertical="top"/>
    </xf>
    <xf numFmtId="0" fontId="42" fillId="0" borderId="0" xfId="0" applyFont="1" applyAlignment="1">
      <alignment vertical="top"/>
    </xf>
    <xf numFmtId="0" fontId="54" fillId="0" borderId="0" xfId="0" applyFont="1" applyAlignment="1">
      <alignment vertical="top"/>
    </xf>
    <xf numFmtId="49" fontId="31" fillId="0" borderId="0" xfId="46" applyAlignment="1" applyProtection="1"/>
    <xf numFmtId="0" fontId="42" fillId="0" borderId="0" xfId="0" applyFont="1" applyAlignment="1">
      <alignment vertical="center"/>
    </xf>
    <xf numFmtId="0" fontId="52" fillId="0" borderId="0" xfId="0" applyFont="1" applyAlignment="1">
      <alignment vertical="center"/>
    </xf>
    <xf numFmtId="0" fontId="54" fillId="0" borderId="0" xfId="0" applyFont="1" applyAlignment="1">
      <alignment vertical="center"/>
    </xf>
    <xf numFmtId="0" fontId="16" fillId="32" borderId="0" xfId="0" applyFont="1" applyFill="1"/>
    <xf numFmtId="0" fontId="39" fillId="0" borderId="0" xfId="0" applyFont="1"/>
    <xf numFmtId="0" fontId="16" fillId="0" borderId="0" xfId="0" applyFont="1" applyBorder="1" applyAlignment="1">
      <alignment horizontal="center" vertical="top" wrapText="1"/>
    </xf>
    <xf numFmtId="0" fontId="25" fillId="0" borderId="24" xfId="0" applyFont="1" applyBorder="1" applyAlignment="1">
      <alignment vertical="top" wrapText="1"/>
    </xf>
    <xf numFmtId="168" fontId="21" fillId="0" borderId="10" xfId="0" applyNumberFormat="1" applyFont="1" applyBorder="1" applyAlignment="1">
      <alignment vertical="top" wrapText="1"/>
    </xf>
    <xf numFmtId="0" fontId="0" fillId="0" borderId="0" xfId="0" applyBorder="1" applyAlignment="1">
      <alignment vertical="top" wrapText="1"/>
    </xf>
    <xf numFmtId="0" fontId="63" fillId="41" borderId="0" xfId="56" applyFont="1" applyFill="1" applyBorder="1" applyAlignment="1">
      <alignment horizontal="left"/>
    </xf>
    <xf numFmtId="0" fontId="26" fillId="41" borderId="59" xfId="56" applyFont="1" applyFill="1" applyBorder="1" applyAlignment="1">
      <alignment horizontal="left" vertical="top"/>
    </xf>
    <xf numFmtId="180" fontId="63" fillId="41" borderId="60" xfId="56" applyNumberFormat="1" applyFont="1" applyFill="1" applyBorder="1" applyAlignment="1">
      <alignment horizontal="right"/>
    </xf>
    <xf numFmtId="168" fontId="63" fillId="41" borderId="60" xfId="56" applyNumberFormat="1" applyFont="1" applyFill="1" applyBorder="1" applyAlignment="1">
      <alignment horizontal="right"/>
    </xf>
    <xf numFmtId="0" fontId="26" fillId="41" borderId="62" xfId="56" applyFont="1" applyFill="1" applyBorder="1" applyAlignment="1">
      <alignment horizontal="left" vertical="top"/>
    </xf>
    <xf numFmtId="172" fontId="63" fillId="41" borderId="60" xfId="56" applyNumberFormat="1" applyFont="1" applyFill="1" applyBorder="1" applyAlignment="1">
      <alignment horizontal="right"/>
    </xf>
    <xf numFmtId="0" fontId="65" fillId="41" borderId="58" xfId="56" applyFont="1" applyFill="1" applyBorder="1" applyAlignment="1">
      <alignment horizontal="left" vertical="top"/>
    </xf>
    <xf numFmtId="0" fontId="27" fillId="41" borderId="59" xfId="56" applyFont="1" applyFill="1" applyBorder="1" applyAlignment="1">
      <alignment horizontal="left" vertical="top"/>
    </xf>
    <xf numFmtId="0" fontId="27" fillId="41" borderId="58" xfId="56" applyFont="1" applyFill="1" applyBorder="1" applyAlignment="1">
      <alignment horizontal="left" vertical="top"/>
    </xf>
    <xf numFmtId="0" fontId="50" fillId="41" borderId="0" xfId="56" applyFont="1" applyFill="1" applyBorder="1" applyAlignment="1">
      <alignment horizontal="left" vertical="top"/>
    </xf>
    <xf numFmtId="0" fontId="50" fillId="41" borderId="61" xfId="56" applyFont="1" applyFill="1" applyBorder="1" applyAlignment="1">
      <alignment horizontal="left" vertical="top"/>
    </xf>
    <xf numFmtId="0" fontId="27" fillId="41" borderId="63" xfId="56" applyFont="1" applyFill="1" applyBorder="1" applyAlignment="1">
      <alignment horizontal="left" vertical="top"/>
    </xf>
    <xf numFmtId="0" fontId="50" fillId="41" borderId="18" xfId="56" applyFont="1" applyFill="1" applyBorder="1" applyAlignment="1">
      <alignment horizontal="left"/>
    </xf>
    <xf numFmtId="0" fontId="0" fillId="0" borderId="0" xfId="0" applyAlignment="1"/>
    <xf numFmtId="0" fontId="21" fillId="0" borderId="0" xfId="0" applyFont="1" applyAlignment="1"/>
    <xf numFmtId="0" fontId="33" fillId="32" borderId="0" xfId="0" applyFont="1" applyFill="1" applyAlignment="1">
      <alignment vertical="top"/>
    </xf>
    <xf numFmtId="0" fontId="32" fillId="0" borderId="0" xfId="0" applyFont="1" applyAlignment="1">
      <alignment vertical="top" wrapText="1"/>
    </xf>
    <xf numFmtId="0" fontId="21" fillId="0" borderId="0" xfId="0" applyFont="1" applyAlignment="1">
      <alignment vertical="top" wrapText="1"/>
    </xf>
    <xf numFmtId="0" fontId="33" fillId="0" borderId="0" xfId="0" applyFont="1" applyAlignment="1">
      <alignment vertical="top" wrapText="1"/>
    </xf>
    <xf numFmtId="0" fontId="60" fillId="0" borderId="0" xfId="0" applyFont="1" applyAlignment="1">
      <alignment vertical="top" wrapText="1"/>
    </xf>
    <xf numFmtId="0" fontId="60" fillId="0" borderId="0" xfId="0" applyFont="1" applyAlignment="1">
      <alignment wrapText="1"/>
    </xf>
    <xf numFmtId="0" fontId="35" fillId="0" borderId="0" xfId="4">
      <alignment horizontal="left" vertical="top"/>
    </xf>
    <xf numFmtId="0" fontId="21" fillId="41" borderId="0" xfId="56" applyFont="1" applyFill="1" applyBorder="1" applyAlignment="1">
      <alignment horizontal="left"/>
    </xf>
    <xf numFmtId="0" fontId="67" fillId="0" borderId="0" xfId="0" applyFont="1" applyBorder="1" applyAlignment="1">
      <alignment wrapText="1"/>
    </xf>
    <xf numFmtId="0" fontId="67" fillId="0" borderId="0" xfId="0" applyFont="1" applyBorder="1" applyAlignment="1">
      <alignment horizontal="right" wrapText="1"/>
    </xf>
    <xf numFmtId="0" fontId="21" fillId="0" borderId="0" xfId="0" applyFont="1" applyBorder="1" applyAlignment="1">
      <alignment vertical="top"/>
    </xf>
    <xf numFmtId="0" fontId="69" fillId="0" borderId="0" xfId="0" applyFont="1" applyAlignment="1"/>
    <xf numFmtId="0" fontId="39" fillId="0" borderId="0" xfId="0" applyFont="1" applyBorder="1" applyAlignment="1">
      <alignment vertical="center"/>
    </xf>
    <xf numFmtId="0" fontId="24" fillId="34" borderId="25" xfId="42" applyFont="1" applyBorder="1">
      <alignment horizontal="left" vertical="top"/>
    </xf>
    <xf numFmtId="0" fontId="70" fillId="0" borderId="0" xfId="0" applyFont="1"/>
    <xf numFmtId="0" fontId="24" fillId="0" borderId="0" xfId="0" applyFont="1" applyBorder="1" applyAlignment="1">
      <alignment horizontal="center" vertical="center" wrapText="1"/>
    </xf>
    <xf numFmtId="0" fontId="59" fillId="0" borderId="0" xfId="0" applyFont="1" applyBorder="1" applyAlignment="1">
      <alignment wrapText="1"/>
    </xf>
    <xf numFmtId="0" fontId="59" fillId="0" borderId="0" xfId="0" applyFont="1" applyBorder="1" applyAlignment="1">
      <alignment horizontal="right" wrapText="1"/>
    </xf>
    <xf numFmtId="0" fontId="71" fillId="0" borderId="0" xfId="0" applyFont="1" applyAlignment="1"/>
    <xf numFmtId="0" fontId="50" fillId="0" borderId="0" xfId="0" applyFont="1" applyAlignment="1"/>
    <xf numFmtId="0" fontId="13" fillId="0" borderId="0" xfId="0" applyFont="1" applyBorder="1" applyAlignment="1">
      <alignment horizontal="center" vertical="center" wrapText="1"/>
    </xf>
    <xf numFmtId="0" fontId="50" fillId="0" borderId="0" xfId="0" applyFont="1" applyBorder="1"/>
    <xf numFmtId="0" fontId="50" fillId="0" borderId="0" xfId="0" applyFont="1" applyAlignment="1">
      <alignment wrapText="1"/>
    </xf>
    <xf numFmtId="0" fontId="24" fillId="32" borderId="0" xfId="0" applyFont="1" applyFill="1" applyBorder="1"/>
    <xf numFmtId="0" fontId="13" fillId="0" borderId="0" xfId="0" applyFont="1" applyBorder="1" applyAlignment="1">
      <alignment vertical="center"/>
    </xf>
    <xf numFmtId="168" fontId="38" fillId="0" borderId="0" xfId="0" applyNumberFormat="1" applyFont="1" applyBorder="1" applyAlignment="1">
      <alignment horizontal="center" wrapText="1"/>
    </xf>
    <xf numFmtId="3" fontId="38" fillId="0" borderId="0" xfId="0" applyNumberFormat="1" applyFont="1" applyBorder="1" applyAlignment="1">
      <alignment horizontal="center" wrapText="1"/>
    </xf>
    <xf numFmtId="0" fontId="32" fillId="0" borderId="0" xfId="0" applyFont="1" applyBorder="1" applyAlignment="1">
      <alignment horizontal="center" wrapText="1"/>
    </xf>
    <xf numFmtId="168" fontId="32" fillId="0" borderId="0" xfId="0" applyNumberFormat="1" applyFont="1" applyBorder="1" applyAlignment="1">
      <alignment horizontal="center" wrapText="1"/>
    </xf>
    <xf numFmtId="0" fontId="39" fillId="0" borderId="0" xfId="0" applyNumberFormat="1" applyFont="1" applyBorder="1" applyAlignment="1">
      <alignment vertical="top"/>
    </xf>
    <xf numFmtId="0" fontId="39" fillId="0" borderId="0" xfId="0" applyNumberFormat="1" applyFont="1" applyBorder="1" applyAlignment="1">
      <alignment horizontal="center"/>
    </xf>
    <xf numFmtId="0" fontId="21" fillId="0" borderId="0" xfId="0" applyNumberFormat="1" applyFont="1" applyBorder="1" applyAlignment="1">
      <alignment horizontal="center"/>
    </xf>
    <xf numFmtId="168" fontId="21" fillId="0" borderId="0" xfId="0" applyNumberFormat="1" applyFont="1" applyBorder="1" applyAlignment="1">
      <alignment horizontal="center"/>
    </xf>
    <xf numFmtId="2" fontId="21" fillId="0" borderId="0" xfId="0" applyNumberFormat="1" applyFont="1" applyBorder="1" applyAlignment="1">
      <alignment horizontal="center"/>
    </xf>
    <xf numFmtId="0" fontId="21" fillId="0" borderId="0" xfId="0" applyFont="1" applyBorder="1" applyAlignment="1">
      <alignment horizontal="center"/>
    </xf>
    <xf numFmtId="0" fontId="21" fillId="0" borderId="19" xfId="0" applyFont="1" applyBorder="1" applyAlignment="1">
      <alignment horizontal="left" vertical="top" wrapText="1"/>
    </xf>
    <xf numFmtId="0" fontId="21" fillId="0" borderId="10" xfId="0" applyFont="1" applyBorder="1" applyAlignment="1">
      <alignment horizontal="right" vertical="top" wrapText="1"/>
    </xf>
    <xf numFmtId="0" fontId="21" fillId="0" borderId="6" xfId="0" applyFont="1" applyBorder="1" applyAlignment="1">
      <alignment horizontal="left" vertical="top" wrapText="1"/>
    </xf>
    <xf numFmtId="0" fontId="25" fillId="0" borderId="13" xfId="0" applyFont="1" applyBorder="1" applyAlignment="1">
      <alignment vertical="top"/>
    </xf>
    <xf numFmtId="0" fontId="21" fillId="0" borderId="20" xfId="0" applyFont="1" applyBorder="1" applyAlignment="1">
      <alignment horizontal="right" vertical="top" wrapText="1"/>
    </xf>
    <xf numFmtId="1" fontId="21" fillId="0" borderId="20" xfId="0" applyNumberFormat="1" applyFont="1" applyBorder="1" applyAlignment="1">
      <alignment horizontal="right" vertical="top" wrapText="1"/>
    </xf>
    <xf numFmtId="0" fontId="21" fillId="0" borderId="27" xfId="0" applyFont="1" applyBorder="1" applyAlignment="1">
      <alignment horizontal="right" vertical="top" wrapText="1"/>
    </xf>
    <xf numFmtId="168" fontId="21" fillId="0" borderId="10" xfId="0" applyNumberFormat="1" applyFont="1" applyBorder="1" applyAlignment="1">
      <alignment horizontal="right" vertical="top" wrapText="1"/>
    </xf>
    <xf numFmtId="168" fontId="21" fillId="0" borderId="20" xfId="0" applyNumberFormat="1" applyFont="1" applyBorder="1" applyAlignment="1">
      <alignment horizontal="right" vertical="top" wrapText="1"/>
    </xf>
    <xf numFmtId="0" fontId="21" fillId="0" borderId="20" xfId="0" applyFont="1" applyFill="1" applyBorder="1" applyAlignment="1">
      <alignment horizontal="right" vertical="top" wrapText="1"/>
    </xf>
    <xf numFmtId="1" fontId="21" fillId="0" borderId="20" xfId="0" applyNumberFormat="1" applyFont="1" applyFill="1" applyBorder="1" applyAlignment="1">
      <alignment horizontal="right" vertical="top" wrapText="1"/>
    </xf>
    <xf numFmtId="168" fontId="21" fillId="0" borderId="20" xfId="0" applyNumberFormat="1" applyFont="1" applyFill="1" applyBorder="1" applyAlignment="1">
      <alignment horizontal="right" vertical="top" wrapText="1"/>
    </xf>
    <xf numFmtId="0" fontId="25" fillId="0" borderId="57" xfId="0" applyFont="1" applyBorder="1" applyAlignment="1">
      <alignment vertical="top" wrapText="1"/>
    </xf>
    <xf numFmtId="0" fontId="21" fillId="0" borderId="46" xfId="0" applyFont="1" applyBorder="1" applyAlignment="1">
      <alignment horizontal="right" vertical="top" wrapText="1"/>
    </xf>
    <xf numFmtId="0" fontId="21" fillId="0" borderId="47" xfId="0" applyFont="1" applyBorder="1" applyAlignment="1">
      <alignment horizontal="right" vertical="top" wrapText="1"/>
    </xf>
    <xf numFmtId="0" fontId="49" fillId="0" borderId="0" xfId="0" applyFont="1" applyBorder="1" applyAlignment="1">
      <alignment horizontal="right" vertical="top" wrapText="1"/>
    </xf>
    <xf numFmtId="0" fontId="49" fillId="0" borderId="0" xfId="0" applyFont="1" applyAlignment="1">
      <alignment horizontal="right"/>
    </xf>
    <xf numFmtId="0" fontId="25" fillId="0" borderId="10" xfId="0" applyFont="1" applyBorder="1" applyAlignment="1">
      <alignment horizontal="right" vertical="top" wrapText="1"/>
    </xf>
    <xf numFmtId="0" fontId="25" fillId="0" borderId="57" xfId="0" applyFont="1" applyBorder="1" applyAlignment="1">
      <alignment wrapText="1"/>
    </xf>
    <xf numFmtId="168" fontId="38" fillId="0" borderId="0" xfId="0" applyNumberFormat="1" applyFont="1"/>
    <xf numFmtId="0" fontId="25" fillId="0" borderId="57" xfId="0" applyFont="1" applyBorder="1" applyAlignment="1">
      <alignment horizontal="left" vertical="center" wrapText="1"/>
    </xf>
    <xf numFmtId="3" fontId="21" fillId="0" borderId="46" xfId="0" applyNumberFormat="1" applyFont="1" applyBorder="1" applyAlignment="1" applyProtection="1">
      <alignment horizontal="right" vertical="top" wrapText="1"/>
      <protection locked="0"/>
    </xf>
    <xf numFmtId="3" fontId="21" fillId="0" borderId="47" xfId="0" applyNumberFormat="1" applyFont="1" applyBorder="1" applyAlignment="1" applyProtection="1">
      <alignment horizontal="right" vertical="top" wrapText="1"/>
      <protection locked="0"/>
    </xf>
    <xf numFmtId="3" fontId="25" fillId="0" borderId="10" xfId="0" applyNumberFormat="1" applyFont="1" applyBorder="1" applyAlignment="1" applyProtection="1">
      <alignment horizontal="right" vertical="top" wrapText="1"/>
      <protection locked="0"/>
    </xf>
    <xf numFmtId="3" fontId="21" fillId="0" borderId="0" xfId="0" applyNumberFormat="1" applyFont="1" applyFill="1"/>
    <xf numFmtId="3" fontId="21" fillId="0" borderId="0" xfId="0" applyNumberFormat="1" applyFont="1"/>
    <xf numFmtId="0" fontId="38" fillId="0" borderId="0" xfId="0" applyFont="1" applyFill="1" applyAlignment="1"/>
    <xf numFmtId="0" fontId="38" fillId="0" borderId="0" xfId="0" applyFont="1" applyFill="1" applyBorder="1" applyAlignment="1"/>
    <xf numFmtId="3" fontId="38" fillId="0" borderId="0" xfId="0" applyNumberFormat="1" applyFont="1" applyAlignment="1"/>
    <xf numFmtId="0" fontId="25" fillId="0" borderId="24" xfId="0" applyFont="1" applyBorder="1" applyAlignment="1">
      <alignment horizontal="left" vertical="top" wrapText="1"/>
    </xf>
    <xf numFmtId="3" fontId="21" fillId="0" borderId="53" xfId="0" applyNumberFormat="1" applyFont="1" applyBorder="1" applyAlignment="1">
      <alignment vertical="top" wrapText="1"/>
    </xf>
    <xf numFmtId="3" fontId="21" fillId="0" borderId="20" xfId="0" applyNumberFormat="1" applyFont="1" applyBorder="1" applyAlignment="1">
      <alignment vertical="top" wrapText="1"/>
    </xf>
    <xf numFmtId="3" fontId="21" fillId="0" borderId="56" xfId="0" applyNumberFormat="1" applyFont="1" applyBorder="1" applyAlignment="1">
      <alignment vertical="top" wrapText="1"/>
    </xf>
    <xf numFmtId="3" fontId="25" fillId="0" borderId="24" xfId="0" applyNumberFormat="1" applyFont="1" applyBorder="1" applyAlignment="1">
      <alignment vertical="top" wrapText="1"/>
    </xf>
    <xf numFmtId="179" fontId="21" fillId="0" borderId="0" xfId="0" applyNumberFormat="1" applyFont="1"/>
    <xf numFmtId="3" fontId="38" fillId="0" borderId="0" xfId="0" applyNumberFormat="1" applyFont="1"/>
    <xf numFmtId="0" fontId="21" fillId="0" borderId="0" xfId="0" applyFont="1" applyFill="1" applyAlignment="1">
      <alignment wrapText="1"/>
    </xf>
    <xf numFmtId="0" fontId="25" fillId="0" borderId="11" xfId="0" applyFont="1" applyBorder="1" applyAlignment="1">
      <alignment vertical="top"/>
    </xf>
    <xf numFmtId="0" fontId="25" fillId="0" borderId="23" xfId="0" applyFont="1" applyBorder="1" applyAlignment="1">
      <alignment vertical="top"/>
    </xf>
    <xf numFmtId="0" fontId="25" fillId="0" borderId="0" xfId="0" applyFont="1" applyBorder="1" applyAlignment="1">
      <alignment horizontal="left" vertical="center" wrapText="1"/>
    </xf>
    <xf numFmtId="168" fontId="21" fillId="0" borderId="0" xfId="0" applyNumberFormat="1" applyFont="1" applyBorder="1" applyAlignment="1">
      <alignment horizontal="right" wrapText="1"/>
    </xf>
    <xf numFmtId="4" fontId="21" fillId="0" borderId="0" xfId="0" applyNumberFormat="1" applyFont="1" applyBorder="1" applyAlignment="1">
      <alignment horizontal="right" wrapText="1"/>
    </xf>
    <xf numFmtId="3" fontId="25" fillId="0" borderId="0" xfId="0" applyNumberFormat="1" applyFont="1" applyBorder="1" applyAlignment="1">
      <alignment horizontal="right" wrapText="1"/>
    </xf>
    <xf numFmtId="0" fontId="38" fillId="0" borderId="0" xfId="0" applyFont="1" applyBorder="1" applyAlignment="1">
      <alignment horizontal="right" wrapText="1"/>
    </xf>
    <xf numFmtId="0" fontId="69" fillId="0" borderId="0" xfId="0" applyFont="1"/>
    <xf numFmtId="0" fontId="69" fillId="0" borderId="0" xfId="0" applyFont="1" applyBorder="1"/>
    <xf numFmtId="0" fontId="25" fillId="0" borderId="0" xfId="0" applyFont="1" applyBorder="1" applyAlignment="1">
      <alignment vertical="center"/>
    </xf>
    <xf numFmtId="0" fontId="25" fillId="0" borderId="15" xfId="0" applyFont="1" applyBorder="1" applyAlignment="1">
      <alignment vertical="top"/>
    </xf>
    <xf numFmtId="0" fontId="25" fillId="0" borderId="22" xfId="0" applyFont="1" applyBorder="1" applyAlignment="1">
      <alignment vertical="top"/>
    </xf>
    <xf numFmtId="0" fontId="21" fillId="0" borderId="6" xfId="0" applyFont="1" applyBorder="1" applyAlignment="1">
      <alignment horizontal="left" vertical="center" wrapText="1"/>
    </xf>
    <xf numFmtId="2" fontId="21" fillId="0" borderId="0" xfId="0" applyNumberFormat="1" applyFont="1"/>
    <xf numFmtId="168" fontId="21" fillId="0" borderId="0" xfId="0" applyNumberFormat="1" applyFont="1"/>
    <xf numFmtId="0" fontId="25" fillId="0" borderId="21" xfId="0" applyFont="1" applyBorder="1" applyAlignment="1">
      <alignment vertical="top"/>
    </xf>
    <xf numFmtId="0" fontId="21" fillId="0" borderId="19" xfId="0" applyFont="1" applyBorder="1" applyAlignment="1">
      <alignment horizontal="left" vertical="center" wrapText="1"/>
    </xf>
    <xf numFmtId="0" fontId="25" fillId="0" borderId="6" xfId="0" applyFont="1" applyBorder="1" applyAlignment="1">
      <alignment horizontal="left" vertical="center" wrapText="1"/>
    </xf>
    <xf numFmtId="169" fontId="38" fillId="0" borderId="0" xfId="0" applyNumberFormat="1" applyFont="1" applyBorder="1" applyAlignment="1">
      <alignment wrapText="1"/>
    </xf>
    <xf numFmtId="0" fontId="21" fillId="0" borderId="7" xfId="0" applyFont="1" applyBorder="1" applyAlignment="1">
      <alignment horizontal="left" vertical="top" wrapText="1"/>
    </xf>
    <xf numFmtId="171" fontId="21" fillId="38" borderId="9" xfId="0" applyNumberFormat="1" applyFont="1" applyFill="1" applyBorder="1" applyAlignment="1">
      <alignment horizontal="right"/>
    </xf>
    <xf numFmtId="168" fontId="38" fillId="0" borderId="0" xfId="0" applyNumberFormat="1" applyFont="1" applyBorder="1" applyAlignment="1">
      <alignment wrapText="1"/>
    </xf>
    <xf numFmtId="168" fontId="21" fillId="0" borderId="0" xfId="0" applyNumberFormat="1" applyFont="1" applyBorder="1" applyAlignment="1">
      <alignment vertical="center" wrapText="1"/>
    </xf>
    <xf numFmtId="0" fontId="39" fillId="0" borderId="0" xfId="0" applyFont="1" applyBorder="1" applyAlignment="1">
      <alignment horizontal="center" vertical="center"/>
    </xf>
    <xf numFmtId="0" fontId="39" fillId="0" borderId="0" xfId="0" applyFont="1" applyFill="1" applyBorder="1" applyAlignment="1">
      <alignment vertical="center"/>
    </xf>
    <xf numFmtId="0" fontId="39" fillId="0" borderId="0" xfId="0" applyFont="1" applyFill="1" applyBorder="1" applyAlignment="1">
      <alignment horizontal="center" vertical="center" wrapText="1"/>
    </xf>
    <xf numFmtId="168" fontId="21" fillId="0" borderId="0" xfId="0" applyNumberFormat="1" applyFont="1" applyFill="1"/>
    <xf numFmtId="3" fontId="42" fillId="0" borderId="0" xfId="0" applyNumberFormat="1" applyFont="1" applyFill="1" applyBorder="1" applyAlignment="1">
      <alignment horizontal="center" vertical="center" wrapText="1"/>
    </xf>
    <xf numFmtId="0" fontId="39" fillId="0" borderId="0" xfId="0" applyFont="1" applyFill="1" applyBorder="1" applyAlignment="1">
      <alignment horizontal="left" vertical="center" wrapText="1"/>
    </xf>
    <xf numFmtId="0" fontId="21" fillId="0" borderId="0" xfId="0" applyFont="1" applyFill="1" applyBorder="1" applyAlignment="1">
      <alignment horizontal="center" wrapText="1"/>
    </xf>
    <xf numFmtId="0" fontId="38" fillId="0" borderId="0" xfId="0" applyFont="1" applyFill="1" applyBorder="1" applyAlignment="1">
      <alignment horizontal="left" wrapText="1"/>
    </xf>
    <xf numFmtId="0" fontId="38" fillId="0" borderId="0" xfId="0" applyFont="1" applyFill="1" applyBorder="1" applyAlignment="1">
      <alignment horizontal="center" wrapText="1"/>
    </xf>
    <xf numFmtId="0" fontId="21" fillId="0" borderId="0" xfId="0" applyFont="1" applyFill="1" applyBorder="1" applyAlignment="1">
      <alignment horizontal="center" vertical="top" wrapText="1"/>
    </xf>
    <xf numFmtId="0" fontId="25" fillId="0" borderId="22" xfId="0" applyFont="1" applyBorder="1" applyAlignment="1">
      <alignment horizontal="left" vertical="top" wrapText="1"/>
    </xf>
    <xf numFmtId="0" fontId="25" fillId="0" borderId="15" xfId="0" applyFont="1" applyBorder="1" applyAlignment="1">
      <alignment vertical="top" wrapText="1"/>
    </xf>
    <xf numFmtId="0" fontId="25" fillId="0" borderId="6" xfId="0" applyFont="1" applyBorder="1" applyAlignment="1">
      <alignment horizontal="left" vertical="top" wrapText="1"/>
    </xf>
    <xf numFmtId="0" fontId="25" fillId="0" borderId="11" xfId="0" applyFont="1" applyBorder="1" applyAlignment="1">
      <alignment vertical="top" wrapText="1"/>
    </xf>
    <xf numFmtId="0" fontId="21" fillId="0" borderId="16" xfId="0" applyFont="1" applyBorder="1" applyAlignment="1">
      <alignment horizontal="left" vertical="center" wrapText="1"/>
    </xf>
    <xf numFmtId="0" fontId="21" fillId="0" borderId="8" xfId="0" applyFont="1" applyBorder="1" applyAlignment="1">
      <alignment horizontal="left" vertical="center" wrapText="1"/>
    </xf>
    <xf numFmtId="0" fontId="25" fillId="0" borderId="21" xfId="0" applyFont="1" applyBorder="1" applyAlignment="1">
      <alignment vertical="top" wrapText="1"/>
    </xf>
    <xf numFmtId="0" fontId="38" fillId="0" borderId="0" xfId="0" applyFont="1" applyBorder="1" applyAlignment="1">
      <alignment horizontal="center" vertical="top" wrapText="1"/>
    </xf>
    <xf numFmtId="168" fontId="38" fillId="0" borderId="0" xfId="0" applyNumberFormat="1" applyFont="1" applyBorder="1" applyAlignment="1">
      <alignment horizontal="right" vertical="top" wrapText="1"/>
    </xf>
    <xf numFmtId="0" fontId="38" fillId="0" borderId="0" xfId="0" applyFont="1" applyBorder="1" applyAlignment="1">
      <alignment horizontal="right" vertical="top" wrapText="1"/>
    </xf>
    <xf numFmtId="0" fontId="32" fillId="0" borderId="0" xfId="2">
      <alignment horizontal="left" vertical="top"/>
    </xf>
    <xf numFmtId="0" fontId="32" fillId="0" borderId="0" xfId="2" applyAlignment="1">
      <alignment vertical="top"/>
    </xf>
    <xf numFmtId="0" fontId="32" fillId="0" borderId="0" xfId="2" applyAlignment="1">
      <alignment horizontal="left"/>
    </xf>
    <xf numFmtId="0" fontId="33" fillId="32" borderId="0" xfId="0" applyFont="1" applyFill="1" applyAlignment="1"/>
    <xf numFmtId="0" fontId="38" fillId="0" borderId="0" xfId="2" applyFont="1" applyAlignment="1">
      <alignment vertical="top"/>
    </xf>
    <xf numFmtId="0" fontId="38" fillId="0" borderId="0" xfId="2" applyFont="1" applyAlignment="1"/>
    <xf numFmtId="0" fontId="46" fillId="0" borderId="0" xfId="0" applyFont="1" applyFill="1" applyAlignment="1">
      <alignment horizontal="left" vertical="top" wrapText="1"/>
    </xf>
    <xf numFmtId="0" fontId="33" fillId="0" borderId="0" xfId="0" applyFont="1" applyAlignment="1">
      <alignment vertical="top"/>
    </xf>
    <xf numFmtId="171" fontId="25" fillId="38" borderId="9" xfId="0" applyNumberFormat="1" applyFont="1" applyFill="1" applyBorder="1" applyAlignment="1">
      <alignment horizontal="right"/>
    </xf>
    <xf numFmtId="175" fontId="21" fillId="38" borderId="9" xfId="0" applyNumberFormat="1" applyFont="1" applyFill="1" applyBorder="1" applyAlignment="1">
      <alignment horizontal="right"/>
    </xf>
    <xf numFmtId="170" fontId="25" fillId="32" borderId="64" xfId="0" applyNumberFormat="1" applyFont="1" applyFill="1" applyBorder="1" applyAlignment="1">
      <alignment horizontal="left" vertical="top"/>
    </xf>
    <xf numFmtId="0" fontId="21" fillId="0" borderId="20" xfId="0" applyFont="1" applyBorder="1" applyAlignment="1">
      <alignment horizontal="left" vertical="center" wrapText="1"/>
    </xf>
    <xf numFmtId="171" fontId="25" fillId="38" borderId="10" xfId="0" applyNumberFormat="1" applyFont="1" applyFill="1" applyBorder="1" applyAlignment="1">
      <alignment horizontal="right"/>
    </xf>
    <xf numFmtId="171" fontId="21" fillId="38" borderId="10" xfId="0" applyNumberFormat="1" applyFont="1" applyFill="1" applyBorder="1" applyAlignment="1">
      <alignment horizontal="right"/>
    </xf>
    <xf numFmtId="173" fontId="21" fillId="38" borderId="9" xfId="0" applyNumberFormat="1" applyFont="1" applyFill="1" applyBorder="1" applyAlignment="1">
      <alignment horizontal="right"/>
    </xf>
    <xf numFmtId="170" fontId="25" fillId="39" borderId="64" xfId="0" applyNumberFormat="1" applyFont="1" applyFill="1" applyBorder="1" applyAlignment="1">
      <alignment horizontal="left" vertical="top"/>
    </xf>
    <xf numFmtId="0" fontId="50" fillId="0" borderId="49" xfId="0" applyFont="1" applyBorder="1" applyAlignment="1">
      <alignment vertical="top"/>
    </xf>
    <xf numFmtId="0" fontId="50" fillId="0" borderId="0" xfId="0" applyFont="1" applyFill="1" applyAlignment="1">
      <alignment vertical="center"/>
    </xf>
    <xf numFmtId="0" fontId="18" fillId="39" borderId="0" xfId="45" applyFill="1" applyAlignment="1">
      <alignment vertical="top" wrapText="1"/>
    </xf>
    <xf numFmtId="3" fontId="27" fillId="41" borderId="60" xfId="56" applyNumberFormat="1" applyFont="1" applyFill="1" applyBorder="1" applyAlignment="1">
      <alignment horizontal="right"/>
    </xf>
    <xf numFmtId="168" fontId="27" fillId="41" borderId="60" xfId="56" applyNumberFormat="1" applyFont="1" applyFill="1" applyBorder="1" applyAlignment="1">
      <alignment horizontal="right"/>
    </xf>
    <xf numFmtId="172" fontId="46" fillId="38" borderId="0" xfId="0" applyNumberFormat="1" applyFont="1" applyFill="1" applyBorder="1" applyAlignment="1">
      <alignment horizontal="right"/>
    </xf>
    <xf numFmtId="0" fontId="21" fillId="0" borderId="56" xfId="0" applyFont="1" applyBorder="1" applyAlignment="1">
      <alignment horizontal="left" vertical="top" wrapText="1"/>
    </xf>
    <xf numFmtId="0" fontId="21" fillId="0" borderId="56" xfId="0" applyFont="1" applyBorder="1" applyAlignment="1">
      <alignment horizontal="left" wrapText="1"/>
    </xf>
    <xf numFmtId="0" fontId="25" fillId="0" borderId="7" xfId="0" applyFont="1" applyBorder="1" applyAlignment="1">
      <alignment horizontal="left" vertical="top" wrapText="1"/>
    </xf>
    <xf numFmtId="0" fontId="25" fillId="0" borderId="34" xfId="0" applyFont="1" applyBorder="1" applyAlignment="1">
      <alignment vertical="top" wrapText="1"/>
    </xf>
    <xf numFmtId="171" fontId="21" fillId="0" borderId="0" xfId="0" applyNumberFormat="1" applyFont="1"/>
    <xf numFmtId="3" fontId="38" fillId="0" borderId="0" xfId="0" applyNumberFormat="1" applyFont="1" applyFill="1" applyAlignment="1"/>
    <xf numFmtId="0" fontId="25" fillId="41" borderId="12" xfId="56" applyFont="1" applyFill="1" applyBorder="1" applyAlignment="1">
      <alignment horizontal="left" vertical="top"/>
    </xf>
    <xf numFmtId="0" fontId="25" fillId="41" borderId="61" xfId="56" applyFont="1" applyFill="1" applyBorder="1" applyAlignment="1">
      <alignment horizontal="left" vertical="top"/>
    </xf>
    <xf numFmtId="0" fontId="25" fillId="41" borderId="66" xfId="56" applyFont="1" applyFill="1" applyBorder="1" applyAlignment="1">
      <alignment horizontal="left" vertical="top"/>
    </xf>
    <xf numFmtId="0" fontId="21" fillId="0" borderId="67" xfId="0" applyFont="1" applyBorder="1" applyAlignment="1">
      <alignment horizontal="left" vertical="center" wrapText="1"/>
    </xf>
    <xf numFmtId="0" fontId="25" fillId="0" borderId="0" xfId="0" applyFont="1" applyBorder="1" applyAlignment="1">
      <alignment vertical="top"/>
    </xf>
    <xf numFmtId="0" fontId="24" fillId="0" borderId="18" xfId="0" applyFont="1" applyBorder="1" applyAlignment="1">
      <alignment vertical="top"/>
    </xf>
    <xf numFmtId="0" fontId="21" fillId="0" borderId="9" xfId="0" applyFont="1" applyBorder="1" applyAlignment="1">
      <alignment horizontal="left" vertical="center" wrapText="1"/>
    </xf>
    <xf numFmtId="0" fontId="21" fillId="0" borderId="68" xfId="0" applyFont="1" applyBorder="1" applyAlignment="1">
      <alignment horizontal="left" vertical="top" wrapText="1"/>
    </xf>
    <xf numFmtId="0" fontId="0" fillId="43" borderId="0" xfId="0" applyFont="1" applyFill="1" applyAlignment="1">
      <alignment vertical="top"/>
    </xf>
    <xf numFmtId="0" fontId="26" fillId="0" borderId="0" xfId="0" applyFont="1" applyAlignment="1"/>
    <xf numFmtId="49" fontId="31" fillId="0" borderId="0" xfId="46" applyAlignment="1">
      <alignment vertical="center"/>
    </xf>
    <xf numFmtId="49" fontId="31" fillId="0" borderId="0" xfId="46"/>
    <xf numFmtId="49" fontId="31" fillId="0" borderId="0" xfId="46" applyAlignment="1">
      <alignment vertical="top"/>
    </xf>
    <xf numFmtId="0" fontId="35" fillId="0" borderId="0" xfId="4" applyAlignment="1">
      <alignment vertical="top" wrapText="1"/>
    </xf>
    <xf numFmtId="0" fontId="73" fillId="0" borderId="0" xfId="0" applyFont="1" applyAlignment="1">
      <alignment vertical="top" wrapText="1"/>
    </xf>
    <xf numFmtId="0" fontId="73" fillId="0" borderId="0" xfId="0" applyFont="1" applyAlignment="1">
      <alignment vertical="top"/>
    </xf>
    <xf numFmtId="0" fontId="73" fillId="32" borderId="0" xfId="0" applyFont="1" applyFill="1" applyAlignment="1">
      <alignment vertical="top" wrapText="1"/>
    </xf>
    <xf numFmtId="0" fontId="74" fillId="32" borderId="0" xfId="0" applyFont="1" applyFill="1" applyAlignment="1">
      <alignment vertical="top"/>
    </xf>
    <xf numFmtId="0" fontId="73" fillId="32" borderId="0" xfId="0" applyFont="1" applyFill="1" applyAlignment="1">
      <alignment vertical="top"/>
    </xf>
    <xf numFmtId="0" fontId="73" fillId="0" borderId="0" xfId="0" applyFont="1"/>
    <xf numFmtId="0" fontId="23" fillId="0" borderId="0" xfId="2" applyFont="1" applyAlignment="1">
      <alignment vertical="top"/>
    </xf>
    <xf numFmtId="0" fontId="22" fillId="0" borderId="0" xfId="2" applyFont="1" applyAlignment="1">
      <alignment horizontal="left"/>
    </xf>
    <xf numFmtId="0" fontId="22" fillId="0" borderId="0" xfId="2" applyFont="1" applyAlignment="1"/>
    <xf numFmtId="0" fontId="24" fillId="39" borderId="0" xfId="0" applyFont="1" applyFill="1" applyAlignment="1">
      <alignment horizontal="left" wrapText="1"/>
    </xf>
    <xf numFmtId="0" fontId="50" fillId="0" borderId="0" xfId="0" applyFont="1" applyAlignment="1">
      <alignment horizontal="left" indent="5"/>
    </xf>
    <xf numFmtId="0" fontId="50" fillId="0" borderId="0" xfId="0" applyFont="1" applyAlignment="1">
      <alignment horizontal="left" vertical="center" indent="5"/>
    </xf>
    <xf numFmtId="0" fontId="50" fillId="0" borderId="0" xfId="0" applyFont="1" applyAlignment="1">
      <alignment horizontal="left" indent="7"/>
    </xf>
    <xf numFmtId="0" fontId="75" fillId="32" borderId="0" xfId="0" applyFont="1" applyFill="1" applyAlignment="1">
      <alignment horizontal="left" indent="9"/>
    </xf>
    <xf numFmtId="0" fontId="50" fillId="41" borderId="0" xfId="56" applyFont="1" applyFill="1" applyBorder="1" applyAlignment="1">
      <alignment horizontal="left"/>
    </xf>
    <xf numFmtId="170" fontId="25" fillId="32" borderId="42" xfId="0" applyNumberFormat="1" applyFont="1" applyFill="1" applyBorder="1" applyAlignment="1">
      <alignment horizontal="left" vertical="top"/>
    </xf>
    <xf numFmtId="171" fontId="21" fillId="38" borderId="50" xfId="0" applyNumberFormat="1" applyFont="1" applyFill="1" applyBorder="1" applyAlignment="1">
      <alignment horizontal="right"/>
    </xf>
    <xf numFmtId="173" fontId="21" fillId="38" borderId="50" xfId="0" applyNumberFormat="1" applyFont="1" applyFill="1" applyBorder="1" applyAlignment="1">
      <alignment horizontal="right"/>
    </xf>
    <xf numFmtId="171" fontId="25" fillId="38" borderId="50" xfId="0" applyNumberFormat="1" applyFont="1" applyFill="1" applyBorder="1" applyAlignment="1">
      <alignment horizontal="right"/>
    </xf>
    <xf numFmtId="0" fontId="24" fillId="34" borderId="69" xfId="0" applyFont="1" applyFill="1" applyBorder="1" applyAlignment="1">
      <alignment horizontal="left" wrapText="1"/>
    </xf>
    <xf numFmtId="0" fontId="24" fillId="34" borderId="70" xfId="0" applyFont="1" applyFill="1" applyBorder="1" applyAlignment="1">
      <alignment horizontal="center" vertical="center" wrapText="1"/>
    </xf>
    <xf numFmtId="0" fontId="24" fillId="34" borderId="71" xfId="0" applyFont="1" applyFill="1" applyBorder="1" applyAlignment="1">
      <alignment horizontal="center" vertical="center" wrapText="1"/>
    </xf>
    <xf numFmtId="0" fontId="18" fillId="39" borderId="0" xfId="45" applyFont="1" applyFill="1" applyAlignment="1">
      <alignment horizontal="left" vertical="top" wrapText="1"/>
    </xf>
    <xf numFmtId="0" fontId="18" fillId="39" borderId="0" xfId="45" applyFill="1" applyAlignment="1">
      <alignment horizontal="left" vertical="top" wrapText="1"/>
    </xf>
    <xf numFmtId="0" fontId="33" fillId="32" borderId="0" xfId="0" applyFont="1" applyFill="1"/>
    <xf numFmtId="0" fontId="21" fillId="32" borderId="0" xfId="0" applyFont="1" applyFill="1"/>
    <xf numFmtId="0" fontId="0" fillId="32" borderId="0" xfId="0" applyFill="1"/>
    <xf numFmtId="0" fontId="21" fillId="32" borderId="0" xfId="0" applyFont="1" applyFill="1" applyBorder="1"/>
    <xf numFmtId="0" fontId="0" fillId="32" borderId="0" xfId="0" applyFill="1" applyBorder="1"/>
    <xf numFmtId="0" fontId="46" fillId="32" borderId="0" xfId="0" applyFont="1" applyFill="1" applyAlignment="1">
      <alignment horizontal="left"/>
    </xf>
    <xf numFmtId="0" fontId="39" fillId="32" borderId="0" xfId="0" applyFont="1" applyFill="1" applyBorder="1" applyAlignment="1">
      <alignment horizontal="center" vertical="center" wrapText="1"/>
    </xf>
    <xf numFmtId="0" fontId="69" fillId="32" borderId="0" xfId="0" applyFont="1" applyFill="1"/>
    <xf numFmtId="0" fontId="21" fillId="32" borderId="0" xfId="0" applyFont="1" applyFill="1" applyBorder="1" applyAlignment="1">
      <alignment horizontal="right" wrapText="1"/>
    </xf>
    <xf numFmtId="3" fontId="21" fillId="32" borderId="0" xfId="0" applyNumberFormat="1" applyFont="1" applyFill="1" applyBorder="1" applyAlignment="1">
      <alignment horizontal="right" wrapText="1"/>
    </xf>
    <xf numFmtId="0" fontId="2" fillId="32" borderId="0" xfId="0" applyFont="1" applyFill="1"/>
    <xf numFmtId="0" fontId="53" fillId="32" borderId="0" xfId="0" applyFont="1" applyFill="1"/>
    <xf numFmtId="0" fontId="21" fillId="32" borderId="0" xfId="0" applyFont="1" applyFill="1" applyAlignment="1">
      <alignment wrapText="1"/>
    </xf>
    <xf numFmtId="0" fontId="50" fillId="32" borderId="0" xfId="0" applyFont="1" applyFill="1"/>
    <xf numFmtId="0" fontId="63" fillId="32" borderId="0" xfId="56" applyFont="1" applyFill="1" applyBorder="1" applyAlignment="1">
      <alignment horizontal="left"/>
    </xf>
    <xf numFmtId="0" fontId="46" fillId="32" borderId="0" xfId="0" applyFont="1" applyFill="1" applyAlignment="1">
      <alignment horizontal="left" vertical="top" wrapText="1"/>
    </xf>
    <xf numFmtId="168" fontId="0" fillId="0" borderId="0" xfId="0" applyNumberFormat="1"/>
    <xf numFmtId="0" fontId="18" fillId="32" borderId="0" xfId="0" applyFont="1" applyFill="1" applyBorder="1" applyAlignment="1">
      <alignment vertical="top"/>
    </xf>
    <xf numFmtId="0" fontId="21" fillId="43" borderId="0" xfId="0" applyFont="1" applyFill="1" applyAlignment="1">
      <alignment vertical="center"/>
    </xf>
    <xf numFmtId="0" fontId="21" fillId="43" borderId="0" xfId="0" applyFont="1" applyFill="1"/>
    <xf numFmtId="0" fontId="21" fillId="43" borderId="0" xfId="0" applyFont="1" applyFill="1" applyAlignment="1">
      <alignment vertical="top"/>
    </xf>
    <xf numFmtId="0" fontId="21" fillId="43" borderId="0" xfId="56" applyFont="1" applyFill="1" applyBorder="1" applyAlignment="1">
      <alignment horizontal="left" vertical="top"/>
    </xf>
    <xf numFmtId="0" fontId="49" fillId="43" borderId="0" xfId="0" applyFont="1" applyFill="1" applyAlignment="1">
      <alignment vertical="top"/>
    </xf>
    <xf numFmtId="0" fontId="32" fillId="0" borderId="0" xfId="0" applyFont="1" applyFill="1" applyBorder="1" applyAlignment="1">
      <alignment vertical="top"/>
    </xf>
    <xf numFmtId="0" fontId="25" fillId="0" borderId="31" xfId="0" applyFont="1" applyBorder="1" applyAlignment="1">
      <alignment horizontal="left" vertical="top" wrapText="1"/>
    </xf>
    <xf numFmtId="176" fontId="21" fillId="39" borderId="9" xfId="0" applyNumberFormat="1" applyFont="1" applyFill="1" applyBorder="1" applyAlignment="1">
      <alignment horizontal="right" vertical="top"/>
    </xf>
    <xf numFmtId="176" fontId="21" fillId="39" borderId="10" xfId="0" applyNumberFormat="1" applyFont="1" applyFill="1" applyBorder="1" applyAlignment="1">
      <alignment horizontal="right" vertical="top"/>
    </xf>
    <xf numFmtId="0" fontId="32" fillId="0" borderId="0" xfId="2" applyFont="1" applyAlignment="1">
      <alignment vertical="top"/>
    </xf>
    <xf numFmtId="0" fontId="32" fillId="0" borderId="0" xfId="2" applyFont="1">
      <alignment horizontal="left" vertical="top"/>
    </xf>
    <xf numFmtId="171" fontId="21" fillId="38" borderId="9" xfId="0" applyNumberFormat="1" applyFont="1" applyFill="1" applyBorder="1" applyAlignment="1">
      <alignment horizontal="right" vertical="top"/>
    </xf>
    <xf numFmtId="172" fontId="21" fillId="38" borderId="9" xfId="0" applyNumberFormat="1" applyFont="1" applyFill="1" applyBorder="1" applyAlignment="1">
      <alignment horizontal="right" vertical="top"/>
    </xf>
    <xf numFmtId="173" fontId="21" fillId="38" borderId="10" xfId="0" applyNumberFormat="1" applyFont="1" applyFill="1" applyBorder="1" applyAlignment="1">
      <alignment horizontal="right" vertical="top"/>
    </xf>
    <xf numFmtId="174" fontId="25" fillId="38" borderId="9" xfId="0" applyNumberFormat="1" applyFont="1" applyFill="1" applyBorder="1" applyAlignment="1">
      <alignment horizontal="right" vertical="top"/>
    </xf>
    <xf numFmtId="168" fontId="25" fillId="0" borderId="10" xfId="0" quotePrefix="1" applyNumberFormat="1" applyFont="1" applyBorder="1" applyAlignment="1">
      <alignment vertical="top"/>
    </xf>
    <xf numFmtId="170" fontId="25" fillId="37" borderId="64" xfId="0" applyNumberFormat="1" applyFont="1" applyFill="1" applyBorder="1" applyAlignment="1">
      <alignment horizontal="left" vertical="top"/>
    </xf>
    <xf numFmtId="173" fontId="21" fillId="38" borderId="9" xfId="0" applyNumberFormat="1" applyFont="1" applyFill="1" applyBorder="1" applyAlignment="1">
      <alignment horizontal="right" vertical="top"/>
    </xf>
    <xf numFmtId="173" fontId="25" fillId="38" borderId="10" xfId="0" quotePrefix="1" applyNumberFormat="1" applyFont="1" applyFill="1" applyBorder="1" applyAlignment="1">
      <alignment horizontal="right" vertical="top"/>
    </xf>
    <xf numFmtId="173" fontId="5" fillId="39" borderId="64" xfId="0" applyNumberFormat="1" applyFont="1" applyFill="1" applyBorder="1" applyAlignment="1">
      <alignment horizontal="left" vertical="top"/>
    </xf>
    <xf numFmtId="173" fontId="0" fillId="39" borderId="9" xfId="0" applyNumberFormat="1" applyFont="1" applyFill="1" applyBorder="1" applyAlignment="1">
      <alignment horizontal="left" vertical="top"/>
    </xf>
    <xf numFmtId="173" fontId="2" fillId="39" borderId="9" xfId="0" applyNumberFormat="1" applyFont="1" applyFill="1" applyBorder="1" applyAlignment="1">
      <alignment horizontal="right" vertical="top"/>
    </xf>
    <xf numFmtId="173" fontId="2" fillId="39" borderId="10" xfId="0" applyNumberFormat="1" applyFont="1" applyFill="1" applyBorder="1" applyAlignment="1">
      <alignment horizontal="right" vertical="top"/>
    </xf>
    <xf numFmtId="171" fontId="21" fillId="38" borderId="10" xfId="0" applyNumberFormat="1" applyFont="1" applyFill="1" applyBorder="1" applyAlignment="1">
      <alignment horizontal="right" vertical="top"/>
    </xf>
    <xf numFmtId="171" fontId="25" fillId="38" borderId="9" xfId="0" applyNumberFormat="1" applyFont="1" applyFill="1" applyBorder="1" applyAlignment="1">
      <alignment horizontal="right" vertical="top"/>
    </xf>
    <xf numFmtId="171" fontId="25" fillId="38" borderId="10" xfId="0" applyNumberFormat="1" applyFont="1" applyFill="1" applyBorder="1" applyAlignment="1">
      <alignment horizontal="right" vertical="top"/>
    </xf>
    <xf numFmtId="0" fontId="21" fillId="0" borderId="35" xfId="0" applyFont="1" applyBorder="1" applyAlignment="1">
      <alignment horizontal="left" vertical="top" wrapText="1"/>
    </xf>
    <xf numFmtId="0" fontId="21" fillId="0" borderId="36" xfId="0" applyFont="1" applyBorder="1" applyAlignment="1">
      <alignment horizontal="left" vertical="top" wrapText="1"/>
    </xf>
    <xf numFmtId="172" fontId="21" fillId="39" borderId="9" xfId="0" applyNumberFormat="1" applyFont="1" applyFill="1" applyBorder="1" applyAlignment="1">
      <alignment horizontal="right" vertical="top"/>
    </xf>
    <xf numFmtId="172" fontId="21" fillId="39" borderId="10" xfId="0" applyNumberFormat="1" applyFont="1" applyFill="1" applyBorder="1" applyAlignment="1">
      <alignment horizontal="right" vertical="top"/>
    </xf>
    <xf numFmtId="172" fontId="21" fillId="38" borderId="10" xfId="0" applyNumberFormat="1" applyFont="1" applyFill="1" applyBorder="1" applyAlignment="1">
      <alignment horizontal="right" vertical="top"/>
    </xf>
    <xf numFmtId="169" fontId="25" fillId="38" borderId="10" xfId="0" applyNumberFormat="1" applyFont="1" applyFill="1" applyBorder="1" applyAlignment="1">
      <alignment horizontal="right" vertical="top"/>
    </xf>
    <xf numFmtId="181" fontId="25" fillId="38" borderId="10" xfId="0" applyNumberFormat="1" applyFont="1" applyFill="1" applyBorder="1" applyAlignment="1">
      <alignment horizontal="right" vertical="top"/>
    </xf>
    <xf numFmtId="173" fontId="25" fillId="38" borderId="10" xfId="0" applyNumberFormat="1" applyFont="1" applyFill="1" applyBorder="1" applyAlignment="1">
      <alignment horizontal="right" vertical="top"/>
    </xf>
    <xf numFmtId="173" fontId="25" fillId="38" borderId="9" xfId="0" applyNumberFormat="1" applyFont="1" applyFill="1" applyBorder="1" applyAlignment="1">
      <alignment horizontal="right" vertical="top"/>
    </xf>
    <xf numFmtId="172" fontId="25" fillId="38" borderId="10" xfId="0" applyNumberFormat="1" applyFont="1" applyFill="1" applyBorder="1" applyAlignment="1">
      <alignment horizontal="right" vertical="top"/>
    </xf>
    <xf numFmtId="169" fontId="21" fillId="38" borderId="9" xfId="0" applyNumberFormat="1" applyFont="1" applyFill="1" applyBorder="1" applyAlignment="1">
      <alignment horizontal="right" vertical="top"/>
    </xf>
    <xf numFmtId="0" fontId="2" fillId="0" borderId="6" xfId="0" applyFont="1" applyBorder="1" applyAlignment="1">
      <alignment horizontal="left" vertical="top" wrapText="1"/>
    </xf>
    <xf numFmtId="173" fontId="26" fillId="38" borderId="9" xfId="0" applyNumberFormat="1" applyFont="1" applyFill="1" applyBorder="1" applyAlignment="1">
      <alignment horizontal="right" vertical="top"/>
    </xf>
    <xf numFmtId="173" fontId="27" fillId="38" borderId="10" xfId="0" applyNumberFormat="1" applyFont="1" applyFill="1" applyBorder="1" applyAlignment="1">
      <alignment horizontal="right" vertical="top"/>
    </xf>
    <xf numFmtId="171" fontId="26" fillId="38" borderId="9" xfId="0" applyNumberFormat="1" applyFont="1" applyFill="1" applyBorder="1" applyAlignment="1">
      <alignment horizontal="right" vertical="top"/>
    </xf>
    <xf numFmtId="171" fontId="27" fillId="38" borderId="10" xfId="0" applyNumberFormat="1" applyFont="1" applyFill="1" applyBorder="1" applyAlignment="1">
      <alignment horizontal="right" vertical="top"/>
    </xf>
    <xf numFmtId="172" fontId="26" fillId="38" borderId="9" xfId="0" applyNumberFormat="1" applyFont="1" applyFill="1" applyBorder="1" applyAlignment="1">
      <alignment horizontal="right" vertical="top"/>
    </xf>
    <xf numFmtId="172" fontId="27" fillId="38" borderId="10" xfId="0" applyNumberFormat="1" applyFont="1" applyFill="1" applyBorder="1" applyAlignment="1">
      <alignment horizontal="right" vertical="top"/>
    </xf>
    <xf numFmtId="0" fontId="2" fillId="0" borderId="17" xfId="0" applyFont="1" applyBorder="1" applyAlignment="1">
      <alignment horizontal="left" vertical="top" wrapText="1"/>
    </xf>
    <xf numFmtId="0" fontId="32" fillId="0" borderId="0" xfId="0" applyFont="1" applyBorder="1" applyAlignment="1">
      <alignment vertical="center"/>
    </xf>
    <xf numFmtId="0" fontId="32" fillId="0" borderId="0" xfId="0" applyFont="1" applyAlignment="1">
      <alignment wrapText="1"/>
    </xf>
    <xf numFmtId="0" fontId="21" fillId="0" borderId="39" xfId="0" applyFont="1" applyBorder="1" applyAlignment="1">
      <alignment vertical="top" wrapText="1"/>
    </xf>
    <xf numFmtId="0" fontId="21" fillId="0" borderId="42" xfId="0" applyFont="1" applyBorder="1" applyAlignment="1">
      <alignment vertical="top" wrapText="1"/>
    </xf>
    <xf numFmtId="0" fontId="21" fillId="0" borderId="13" xfId="0" applyFont="1" applyBorder="1" applyAlignment="1">
      <alignment vertical="top" wrapText="1"/>
    </xf>
    <xf numFmtId="0" fontId="21" fillId="0" borderId="45" xfId="0" applyFont="1" applyBorder="1" applyAlignment="1">
      <alignment vertical="top" wrapText="1"/>
    </xf>
    <xf numFmtId="0" fontId="21" fillId="0" borderId="48" xfId="0" applyFont="1" applyBorder="1" applyAlignment="1">
      <alignment vertical="top" wrapText="1"/>
    </xf>
    <xf numFmtId="0" fontId="21" fillId="0" borderId="50" xfId="0" applyFont="1" applyBorder="1" applyAlignment="1">
      <alignment vertical="top" wrapText="1"/>
    </xf>
    <xf numFmtId="0" fontId="21" fillId="0" borderId="52" xfId="0" applyFont="1" applyBorder="1" applyAlignment="1">
      <alignment vertical="top" wrapText="1"/>
    </xf>
    <xf numFmtId="0" fontId="21" fillId="0" borderId="37" xfId="0" applyFont="1" applyBorder="1" applyAlignment="1">
      <alignment vertical="top" wrapText="1"/>
    </xf>
    <xf numFmtId="0" fontId="51" fillId="0" borderId="0" xfId="0" applyFont="1" applyAlignment="1">
      <alignment vertical="center"/>
    </xf>
    <xf numFmtId="0" fontId="51" fillId="0" borderId="0" xfId="0" applyFont="1" applyBorder="1"/>
    <xf numFmtId="0" fontId="32" fillId="0" borderId="0" xfId="0" applyFont="1" applyBorder="1"/>
    <xf numFmtId="0" fontId="42" fillId="0" borderId="0" xfId="0" applyFont="1"/>
    <xf numFmtId="0" fontId="21" fillId="0" borderId="0" xfId="0" applyFont="1" applyAlignment="1">
      <alignment horizontal="center"/>
    </xf>
    <xf numFmtId="0" fontId="32" fillId="0" borderId="0" xfId="0" applyFont="1" applyAlignment="1">
      <alignment horizontal="center"/>
    </xf>
    <xf numFmtId="0" fontId="24" fillId="32" borderId="49" xfId="0" applyFont="1" applyFill="1" applyBorder="1" applyAlignment="1">
      <alignment vertical="top"/>
    </xf>
    <xf numFmtId="0" fontId="24" fillId="0" borderId="49" xfId="0" applyFont="1" applyBorder="1" applyAlignment="1">
      <alignment vertical="top" wrapText="1"/>
    </xf>
    <xf numFmtId="0" fontId="38" fillId="0" borderId="0" xfId="0" applyFont="1" applyFill="1" applyAlignment="1">
      <alignment vertical="center"/>
    </xf>
    <xf numFmtId="0" fontId="25" fillId="0" borderId="57" xfId="0" applyFont="1" applyBorder="1" applyAlignment="1">
      <alignment horizontal="left" vertical="top" wrapText="1"/>
    </xf>
    <xf numFmtId="0" fontId="24" fillId="0" borderId="49" xfId="0" applyFont="1" applyBorder="1" applyAlignment="1">
      <alignment horizontal="left" vertical="top"/>
    </xf>
    <xf numFmtId="0" fontId="25" fillId="0" borderId="49" xfId="0" applyFont="1" applyBorder="1" applyAlignment="1">
      <alignment vertical="top"/>
    </xf>
    <xf numFmtId="0" fontId="5" fillId="0" borderId="11" xfId="0" applyFont="1" applyBorder="1" applyAlignment="1">
      <alignment horizontal="left" vertical="top"/>
    </xf>
    <xf numFmtId="0" fontId="24" fillId="0" borderId="41" xfId="0" applyFont="1" applyBorder="1" applyAlignment="1">
      <alignment horizontal="left" vertical="top"/>
    </xf>
    <xf numFmtId="0" fontId="5" fillId="0" borderId="23" xfId="0" applyFont="1" applyBorder="1" applyAlignment="1">
      <alignment horizontal="left" vertical="top"/>
    </xf>
    <xf numFmtId="0" fontId="21" fillId="43" borderId="0" xfId="0" applyFont="1" applyFill="1" applyAlignment="1"/>
    <xf numFmtId="0" fontId="21" fillId="0" borderId="17" xfId="0" applyFont="1" applyBorder="1" applyAlignment="1">
      <alignment horizontal="left" vertical="top" wrapText="1"/>
    </xf>
    <xf numFmtId="0" fontId="21" fillId="41" borderId="0" xfId="56" applyFont="1" applyFill="1" applyBorder="1" applyAlignment="1">
      <alignment horizontal="left" vertical="top"/>
    </xf>
    <xf numFmtId="3" fontId="63" fillId="41" borderId="60" xfId="56" applyNumberFormat="1" applyFont="1" applyFill="1" applyBorder="1" applyAlignment="1">
      <alignment horizontal="right" vertical="top"/>
    </xf>
    <xf numFmtId="3" fontId="26" fillId="41" borderId="60" xfId="56" applyNumberFormat="1" applyFont="1" applyFill="1" applyBorder="1" applyAlignment="1">
      <alignment horizontal="right" vertical="top"/>
    </xf>
    <xf numFmtId="0" fontId="25" fillId="0" borderId="72" xfId="0" applyFont="1" applyBorder="1" applyAlignment="1">
      <alignment horizontal="left" vertical="top" wrapText="1"/>
    </xf>
    <xf numFmtId="0" fontId="53" fillId="0" borderId="0" xfId="0" applyFont="1" applyAlignment="1">
      <alignment vertical="top"/>
    </xf>
    <xf numFmtId="178" fontId="21" fillId="0" borderId="40" xfId="0" applyNumberFormat="1" applyFont="1" applyBorder="1" applyAlignment="1">
      <alignment vertical="top"/>
    </xf>
    <xf numFmtId="178" fontId="21" fillId="0" borderId="31" xfId="0" applyNumberFormat="1" applyFont="1" applyBorder="1" applyAlignment="1">
      <alignment vertical="top"/>
    </xf>
    <xf numFmtId="178" fontId="21" fillId="0" borderId="20" xfId="0" applyNumberFormat="1" applyFont="1" applyBorder="1" applyAlignment="1">
      <alignment vertical="top"/>
    </xf>
    <xf numFmtId="178" fontId="21" fillId="0" borderId="27" xfId="0" applyNumberFormat="1" applyFont="1" applyBorder="1" applyAlignment="1">
      <alignment vertical="top"/>
    </xf>
    <xf numFmtId="178" fontId="21" fillId="0" borderId="19" xfId="0" applyNumberFormat="1" applyFont="1" applyBorder="1" applyAlignment="1">
      <alignment horizontal="right" vertical="top"/>
    </xf>
    <xf numFmtId="178" fontId="21" fillId="0" borderId="43" xfId="0" applyNumberFormat="1" applyFont="1" applyBorder="1" applyAlignment="1">
      <alignment horizontal="right" vertical="top"/>
    </xf>
    <xf numFmtId="178" fontId="21" fillId="0" borderId="6" xfId="0" applyNumberFormat="1" applyFont="1" applyBorder="1" applyAlignment="1">
      <alignment horizontal="right" vertical="top"/>
    </xf>
    <xf numFmtId="178" fontId="21" fillId="0" borderId="7" xfId="0" applyNumberFormat="1" applyFont="1" applyBorder="1" applyAlignment="1">
      <alignment horizontal="right" vertical="top"/>
    </xf>
    <xf numFmtId="178" fontId="21" fillId="0" borderId="44" xfId="0" applyNumberFormat="1" applyFont="1" applyBorder="1" applyAlignment="1">
      <alignment horizontal="right" vertical="top"/>
    </xf>
    <xf numFmtId="178" fontId="21" fillId="0" borderId="20" xfId="0" applyNumberFormat="1" applyFont="1" applyBorder="1" applyAlignment="1">
      <alignment horizontal="right" vertical="top"/>
    </xf>
    <xf numFmtId="178" fontId="21" fillId="0" borderId="19" xfId="0" applyNumberFormat="1" applyFont="1" applyBorder="1" applyAlignment="1">
      <alignment vertical="top"/>
    </xf>
    <xf numFmtId="178" fontId="21" fillId="0" borderId="43" xfId="0" applyNumberFormat="1" applyFont="1" applyBorder="1" applyAlignment="1">
      <alignment vertical="top"/>
    </xf>
    <xf numFmtId="178" fontId="21" fillId="0" borderId="17" xfId="0" applyNumberFormat="1" applyFont="1" applyBorder="1" applyAlignment="1">
      <alignment horizontal="right" vertical="top"/>
    </xf>
    <xf numFmtId="178" fontId="21" fillId="0" borderId="53" xfId="0" applyNumberFormat="1" applyFont="1" applyBorder="1" applyAlignment="1">
      <alignment horizontal="right" vertical="top"/>
    </xf>
    <xf numFmtId="178" fontId="21" fillId="0" borderId="31" xfId="0" applyNumberFormat="1" applyFont="1" applyBorder="1" applyAlignment="1">
      <alignment horizontal="right" vertical="top"/>
    </xf>
    <xf numFmtId="178" fontId="21" fillId="0" borderId="48" xfId="0" applyNumberFormat="1" applyFont="1" applyBorder="1" applyAlignment="1">
      <alignment horizontal="right" vertical="top"/>
    </xf>
    <xf numFmtId="178" fontId="21" fillId="0" borderId="35" xfId="0" applyNumberFormat="1" applyFont="1" applyBorder="1" applyAlignment="1">
      <alignment horizontal="right" vertical="top"/>
    </xf>
    <xf numFmtId="178" fontId="21" fillId="0" borderId="10" xfId="0" applyNumberFormat="1" applyFont="1" applyBorder="1" applyAlignment="1">
      <alignment horizontal="right" vertical="top"/>
    </xf>
    <xf numFmtId="178" fontId="21" fillId="0" borderId="50" xfId="0" applyNumberFormat="1" applyFont="1" applyBorder="1" applyAlignment="1">
      <alignment horizontal="right" vertical="top"/>
    </xf>
    <xf numFmtId="178" fontId="21" fillId="0" borderId="36" xfId="0" applyNumberFormat="1" applyFont="1" applyBorder="1" applyAlignment="1">
      <alignment horizontal="right" vertical="top"/>
    </xf>
    <xf numFmtId="178" fontId="21" fillId="0" borderId="52" xfId="0" applyNumberFormat="1" applyFont="1" applyBorder="1" applyAlignment="1">
      <alignment horizontal="right" vertical="top"/>
    </xf>
    <xf numFmtId="0" fontId="21" fillId="0" borderId="19" xfId="0" applyFont="1" applyBorder="1" applyAlignment="1">
      <alignment horizontal="right" vertical="top"/>
    </xf>
    <xf numFmtId="0" fontId="21" fillId="0" borderId="43" xfId="0" applyFont="1" applyBorder="1" applyAlignment="1">
      <alignment horizontal="right" vertical="top"/>
    </xf>
    <xf numFmtId="0" fontId="21" fillId="0" borderId="10" xfId="0" applyFont="1" applyBorder="1" applyAlignment="1">
      <alignment horizontal="right" vertical="top"/>
    </xf>
    <xf numFmtId="0" fontId="21" fillId="0" borderId="6" xfId="0" applyFont="1" applyBorder="1" applyAlignment="1">
      <alignment horizontal="right" vertical="top"/>
    </xf>
    <xf numFmtId="0" fontId="21" fillId="0" borderId="7" xfId="0" applyFont="1" applyBorder="1" applyAlignment="1">
      <alignment horizontal="right" vertical="top"/>
    </xf>
    <xf numFmtId="0" fontId="25" fillId="0" borderId="28" xfId="0" applyFont="1" applyBorder="1" applyAlignment="1">
      <alignment horizontal="left" vertical="top" wrapText="1"/>
    </xf>
    <xf numFmtId="171" fontId="0" fillId="41" borderId="9" xfId="0" applyNumberFormat="1" applyFill="1" applyBorder="1" applyAlignment="1">
      <alignment horizontal="right"/>
    </xf>
    <xf numFmtId="173" fontId="0" fillId="41" borderId="9" xfId="0" applyNumberFormat="1" applyFill="1" applyBorder="1" applyAlignment="1">
      <alignment horizontal="right"/>
    </xf>
    <xf numFmtId="182" fontId="0" fillId="41" borderId="9" xfId="0" applyNumberFormat="1" applyFill="1" applyBorder="1" applyAlignment="1">
      <alignment horizontal="right"/>
    </xf>
    <xf numFmtId="0" fontId="26" fillId="0" borderId="65" xfId="0" applyFont="1" applyBorder="1" applyAlignment="1">
      <alignment horizontal="left" vertical="center" wrapText="1"/>
    </xf>
    <xf numFmtId="0" fontId="26" fillId="0" borderId="73" xfId="0" applyFont="1" applyBorder="1" applyAlignment="1">
      <alignment horizontal="left" vertical="center" wrapText="1"/>
    </xf>
    <xf numFmtId="171" fontId="0" fillId="41" borderId="8" xfId="0" applyNumberFormat="1" applyFill="1" applyBorder="1" applyAlignment="1">
      <alignment horizontal="right"/>
    </xf>
    <xf numFmtId="172" fontId="0" fillId="41" borderId="6" xfId="0" applyNumberFormat="1" applyFill="1" applyBorder="1" applyAlignment="1">
      <alignment horizontal="right"/>
    </xf>
    <xf numFmtId="171" fontId="0" fillId="41" borderId="6" xfId="0" applyNumberFormat="1" applyFill="1" applyBorder="1" applyAlignment="1">
      <alignment horizontal="right"/>
    </xf>
    <xf numFmtId="171" fontId="21" fillId="0" borderId="16" xfId="0" applyNumberFormat="1" applyFont="1" applyBorder="1" applyAlignment="1">
      <alignment horizontal="right" wrapText="1"/>
    </xf>
    <xf numFmtId="171" fontId="21" fillId="0" borderId="32" xfId="0" applyNumberFormat="1" applyFont="1" applyBorder="1" applyAlignment="1">
      <alignment horizontal="right" wrapText="1"/>
    </xf>
    <xf numFmtId="173" fontId="21" fillId="0" borderId="16" xfId="0" applyNumberFormat="1" applyFont="1" applyBorder="1" applyAlignment="1">
      <alignment horizontal="right" wrapText="1"/>
    </xf>
    <xf numFmtId="173" fontId="21" fillId="0" borderId="32" xfId="0" applyNumberFormat="1" applyFont="1" applyBorder="1" applyAlignment="1">
      <alignment horizontal="right" wrapText="1"/>
    </xf>
    <xf numFmtId="173" fontId="25" fillId="0" borderId="36" xfId="0" applyNumberFormat="1" applyFont="1" applyFill="1" applyBorder="1" applyAlignment="1">
      <alignment horizontal="right"/>
    </xf>
    <xf numFmtId="184" fontId="21" fillId="38" borderId="9" xfId="0" applyNumberFormat="1" applyFont="1" applyFill="1" applyBorder="1" applyAlignment="1">
      <alignment horizontal="right"/>
    </xf>
    <xf numFmtId="185" fontId="21" fillId="38" borderId="9" xfId="0" applyNumberFormat="1" applyFont="1" applyFill="1" applyBorder="1" applyAlignment="1">
      <alignment horizontal="right" vertical="top"/>
    </xf>
    <xf numFmtId="177" fontId="25" fillId="38" borderId="10" xfId="0" applyNumberFormat="1" applyFont="1" applyFill="1" applyBorder="1" applyAlignment="1">
      <alignment horizontal="right" vertical="top"/>
    </xf>
    <xf numFmtId="0" fontId="79" fillId="0" borderId="0" xfId="0" applyFont="1"/>
    <xf numFmtId="0" fontId="21" fillId="0" borderId="0" xfId="0" applyFont="1" applyAlignment="1">
      <alignment vertical="top" wrapText="1"/>
    </xf>
    <xf numFmtId="0" fontId="34" fillId="0" borderId="0" xfId="3" applyAlignment="1">
      <alignment horizontal="left" vertical="top" wrapText="1"/>
    </xf>
    <xf numFmtId="0" fontId="29" fillId="0" borderId="0" xfId="3" applyFont="1" applyAlignment="1">
      <alignment vertical="top"/>
    </xf>
    <xf numFmtId="0" fontId="53" fillId="0" borderId="0" xfId="0" applyFont="1" applyAlignment="1">
      <alignment vertical="top" wrapText="1"/>
    </xf>
    <xf numFmtId="0" fontId="32" fillId="0" borderId="0" xfId="0" quotePrefix="1" applyFont="1" applyBorder="1" applyAlignment="1">
      <alignment horizontal="left"/>
    </xf>
    <xf numFmtId="171" fontId="21" fillId="0" borderId="16" xfId="0" applyNumberFormat="1" applyFont="1" applyBorder="1" applyAlignment="1">
      <alignment horizontal="right" vertical="center" wrapText="1"/>
    </xf>
    <xf numFmtId="171" fontId="21" fillId="0" borderId="32" xfId="0" applyNumberFormat="1" applyFont="1" applyBorder="1" applyAlignment="1">
      <alignment horizontal="right" vertical="center" wrapText="1"/>
    </xf>
    <xf numFmtId="173" fontId="21" fillId="0" borderId="16" xfId="0" applyNumberFormat="1" applyFont="1" applyBorder="1" applyAlignment="1">
      <alignment horizontal="right" vertical="center" wrapText="1"/>
    </xf>
    <xf numFmtId="173" fontId="21" fillId="0" borderId="32" xfId="0" applyNumberFormat="1" applyFont="1" applyBorder="1" applyAlignment="1">
      <alignment horizontal="right" vertical="center" wrapText="1"/>
    </xf>
    <xf numFmtId="171" fontId="25" fillId="0" borderId="16" xfId="0" applyNumberFormat="1" applyFont="1" applyBorder="1" applyAlignment="1">
      <alignment horizontal="right" vertical="center" wrapText="1"/>
    </xf>
    <xf numFmtId="171" fontId="25" fillId="0" borderId="32" xfId="0" applyNumberFormat="1" applyFont="1" applyBorder="1" applyAlignment="1">
      <alignment horizontal="right" vertical="center" wrapText="1"/>
    </xf>
    <xf numFmtId="183" fontId="21" fillId="0" borderId="16" xfId="0" applyNumberFormat="1" applyFont="1" applyBorder="1" applyAlignment="1">
      <alignment horizontal="right" vertical="center" wrapText="1"/>
    </xf>
    <xf numFmtId="183" fontId="21" fillId="0" borderId="32" xfId="0" applyNumberFormat="1" applyFont="1" applyBorder="1" applyAlignment="1">
      <alignment horizontal="right" vertical="center" wrapText="1"/>
    </xf>
    <xf numFmtId="175" fontId="21" fillId="0" borderId="16" xfId="0" applyNumberFormat="1" applyFont="1" applyBorder="1" applyAlignment="1">
      <alignment horizontal="right" vertical="center" wrapText="1"/>
    </xf>
    <xf numFmtId="0" fontId="32" fillId="0" borderId="0" xfId="0" applyFont="1" applyBorder="1" applyAlignment="1">
      <alignment horizontal="left"/>
    </xf>
    <xf numFmtId="0" fontId="49" fillId="0" borderId="0" xfId="0" applyFont="1" applyAlignment="1">
      <alignment vertical="top" wrapText="1"/>
    </xf>
    <xf numFmtId="176" fontId="21" fillId="0" borderId="16" xfId="0" applyNumberFormat="1" applyFont="1" applyBorder="1" applyAlignment="1">
      <alignment horizontal="right" vertical="center" wrapText="1"/>
    </xf>
    <xf numFmtId="176" fontId="21" fillId="0" borderId="32" xfId="0" applyNumberFormat="1" applyFont="1" applyBorder="1" applyAlignment="1">
      <alignment horizontal="right" vertical="center" wrapText="1"/>
    </xf>
    <xf numFmtId="173" fontId="2" fillId="0" borderId="20" xfId="0" applyNumberFormat="1" applyFont="1" applyBorder="1" applyAlignment="1">
      <alignment horizontal="right" vertical="center" wrapText="1"/>
    </xf>
    <xf numFmtId="173" fontId="2" fillId="0" borderId="27" xfId="0" applyNumberFormat="1" applyFont="1" applyBorder="1" applyAlignment="1">
      <alignment horizontal="right" vertical="center" wrapText="1"/>
    </xf>
    <xf numFmtId="0" fontId="27" fillId="0" borderId="29" xfId="0" applyFont="1" applyBorder="1" applyAlignment="1">
      <alignment horizontal="left" vertical="center" wrapText="1"/>
    </xf>
    <xf numFmtId="0" fontId="27" fillId="0" borderId="19" xfId="0" applyFont="1" applyBorder="1" applyAlignment="1">
      <alignment horizontal="left" vertical="center" wrapText="1"/>
    </xf>
    <xf numFmtId="0" fontId="23" fillId="0" borderId="0" xfId="2" applyFont="1" applyAlignment="1">
      <alignment horizontal="left" vertical="center"/>
    </xf>
    <xf numFmtId="0" fontId="24" fillId="34" borderId="74" xfId="42" applyBorder="1">
      <alignment horizontal="left" vertical="top"/>
    </xf>
    <xf numFmtId="0" fontId="64" fillId="34" borderId="74" xfId="42" applyFont="1" applyBorder="1" applyAlignment="1">
      <alignment horizontal="center" vertical="top"/>
    </xf>
    <xf numFmtId="0" fontId="25" fillId="0" borderId="41" xfId="0" applyFont="1" applyBorder="1" applyAlignment="1">
      <alignment horizontal="left" vertical="top" wrapText="1"/>
    </xf>
    <xf numFmtId="171" fontId="0" fillId="41" borderId="15" xfId="0" applyNumberFormat="1" applyFill="1" applyBorder="1" applyAlignment="1">
      <alignment horizontal="right"/>
    </xf>
    <xf numFmtId="172" fontId="0" fillId="41" borderId="44" xfId="0" applyNumberFormat="1" applyFill="1" applyBorder="1" applyAlignment="1">
      <alignment horizontal="right"/>
    </xf>
    <xf numFmtId="171" fontId="0" fillId="41" borderId="44" xfId="0" applyNumberFormat="1" applyFill="1" applyBorder="1" applyAlignment="1">
      <alignment horizontal="right"/>
    </xf>
    <xf numFmtId="0" fontId="24" fillId="34" borderId="74" xfId="42" applyFont="1" applyBorder="1">
      <alignment horizontal="left" vertical="top"/>
    </xf>
    <xf numFmtId="0" fontId="24" fillId="35" borderId="76" xfId="0" applyFont="1" applyFill="1" applyBorder="1" applyAlignment="1">
      <alignment horizontal="center" vertical="center" wrapText="1"/>
    </xf>
    <xf numFmtId="0" fontId="24" fillId="35" borderId="77" xfId="0" applyFont="1" applyFill="1" applyBorder="1" applyAlignment="1">
      <alignment horizontal="center" vertical="center" wrapText="1"/>
    </xf>
    <xf numFmtId="0" fontId="25" fillId="0" borderId="44" xfId="0" applyFont="1" applyBorder="1" applyAlignment="1">
      <alignment horizontal="left" vertical="center" wrapText="1"/>
    </xf>
    <xf numFmtId="173" fontId="25" fillId="0" borderId="22" xfId="0" applyNumberFormat="1" applyFont="1" applyBorder="1" applyAlignment="1">
      <alignment horizontal="right" vertical="center" wrapText="1"/>
    </xf>
    <xf numFmtId="173" fontId="25" fillId="0" borderId="0" xfId="0" applyNumberFormat="1" applyFont="1" applyBorder="1" applyAlignment="1">
      <alignment horizontal="right" vertical="center" wrapText="1"/>
    </xf>
    <xf numFmtId="0" fontId="24" fillId="34" borderId="74" xfId="42" applyFont="1" applyBorder="1" applyAlignment="1">
      <alignment horizontal="center" vertical="top"/>
    </xf>
    <xf numFmtId="0" fontId="24" fillId="34" borderId="74" xfId="42" applyFont="1" applyBorder="1" applyAlignment="1">
      <alignment horizontal="left"/>
    </xf>
    <xf numFmtId="0" fontId="24" fillId="34" borderId="74" xfId="42" applyFont="1" applyBorder="1" applyAlignment="1">
      <alignment horizontal="center" wrapText="1"/>
    </xf>
    <xf numFmtId="0" fontId="24" fillId="34" borderId="78" xfId="42" applyFont="1" applyBorder="1" applyAlignment="1">
      <alignment horizontal="center" wrapText="1"/>
    </xf>
    <xf numFmtId="0" fontId="24" fillId="34" borderId="18" xfId="42" applyFont="1" applyBorder="1" applyAlignment="1">
      <alignment horizontal="center" wrapText="1"/>
    </xf>
    <xf numFmtId="0" fontId="25" fillId="0" borderId="44" xfId="0" applyFont="1" applyBorder="1" applyAlignment="1">
      <alignment horizontal="left" vertical="top" wrapText="1"/>
    </xf>
    <xf numFmtId="171" fontId="25" fillId="0" borderId="22" xfId="0" applyNumberFormat="1" applyFont="1" applyBorder="1" applyAlignment="1">
      <alignment horizontal="right" vertical="center" wrapText="1"/>
    </xf>
    <xf numFmtId="171" fontId="25" fillId="0" borderId="0" xfId="0" applyNumberFormat="1" applyFont="1" applyBorder="1" applyAlignment="1">
      <alignment horizontal="right" vertical="center" wrapText="1"/>
    </xf>
    <xf numFmtId="0" fontId="24" fillId="34" borderId="74" xfId="0" applyFont="1" applyFill="1" applyBorder="1" applyAlignment="1">
      <alignment wrapText="1"/>
    </xf>
    <xf numFmtId="0" fontId="24" fillId="34" borderId="78" xfId="0" applyFont="1" applyFill="1" applyBorder="1" applyAlignment="1">
      <alignment horizontal="left" wrapText="1"/>
    </xf>
    <xf numFmtId="0" fontId="24" fillId="34" borderId="78" xfId="0" applyFont="1" applyFill="1" applyBorder="1" applyAlignment="1">
      <alignment horizontal="center" wrapText="1"/>
    </xf>
    <xf numFmtId="0" fontId="24" fillId="34" borderId="79" xfId="0" applyFont="1" applyFill="1" applyBorder="1" applyAlignment="1">
      <alignment horizontal="center" wrapText="1"/>
    </xf>
    <xf numFmtId="0" fontId="25" fillId="0" borderId="15" xfId="0" applyFont="1" applyBorder="1" applyAlignment="1">
      <alignment horizontal="left" vertical="top" wrapText="1"/>
    </xf>
    <xf numFmtId="0" fontId="24" fillId="34" borderId="74" xfId="42" applyFont="1" applyBorder="1" applyAlignment="1">
      <alignment horizontal="left" wrapText="1"/>
    </xf>
    <xf numFmtId="0" fontId="21" fillId="0" borderId="44" xfId="0" applyFont="1" applyBorder="1" applyAlignment="1">
      <alignment horizontal="left" vertical="center" wrapText="1"/>
    </xf>
    <xf numFmtId="173" fontId="21" fillId="0" borderId="22" xfId="0" applyNumberFormat="1" applyFont="1" applyBorder="1" applyAlignment="1">
      <alignment horizontal="right" wrapText="1"/>
    </xf>
    <xf numFmtId="173" fontId="21" fillId="0" borderId="0" xfId="0" applyNumberFormat="1" applyFont="1" applyBorder="1" applyAlignment="1">
      <alignment horizontal="right" wrapText="1"/>
    </xf>
    <xf numFmtId="0" fontId="25" fillId="0" borderId="21" xfId="0" applyFont="1" applyBorder="1" applyAlignment="1">
      <alignment horizontal="left" vertical="top" wrapText="1"/>
    </xf>
    <xf numFmtId="176" fontId="25" fillId="0" borderId="22" xfId="0" applyNumberFormat="1" applyFont="1" applyBorder="1" applyAlignment="1">
      <alignment horizontal="right" vertical="center" wrapText="1"/>
    </xf>
    <xf numFmtId="176" fontId="25" fillId="0" borderId="0" xfId="0" applyNumberFormat="1" applyFont="1" applyBorder="1" applyAlignment="1">
      <alignment horizontal="right" vertical="center" wrapText="1"/>
    </xf>
    <xf numFmtId="0" fontId="24" fillId="34" borderId="74" xfId="42" applyBorder="1" applyAlignment="1">
      <alignment horizontal="left" vertical="top"/>
    </xf>
    <xf numFmtId="0" fontId="24" fillId="34" borderId="74" xfId="42" applyBorder="1" applyAlignment="1">
      <alignment horizontal="center" vertical="top"/>
    </xf>
    <xf numFmtId="0" fontId="24" fillId="34" borderId="18" xfId="42" applyBorder="1" applyAlignment="1">
      <alignment horizontal="center" vertical="top"/>
    </xf>
    <xf numFmtId="0" fontId="24" fillId="34" borderId="78" xfId="42" applyBorder="1" applyAlignment="1">
      <alignment horizontal="center" vertical="top"/>
    </xf>
    <xf numFmtId="0" fontId="24" fillId="34" borderId="79" xfId="42" applyFont="1" applyBorder="1" applyAlignment="1">
      <alignment horizontal="center" vertical="top"/>
    </xf>
    <xf numFmtId="176" fontId="21" fillId="0" borderId="9" xfId="43" applyNumberFormat="1" applyBorder="1" applyAlignment="1">
      <alignment horizontal="right" vertical="center" wrapText="1"/>
    </xf>
    <xf numFmtId="176" fontId="21" fillId="0" borderId="10" xfId="43" applyNumberFormat="1" applyBorder="1" applyAlignment="1">
      <alignment horizontal="right" vertical="center" wrapText="1"/>
    </xf>
    <xf numFmtId="176" fontId="21" fillId="0" borderId="80" xfId="43" applyNumberFormat="1" applyBorder="1" applyAlignment="1">
      <alignment horizontal="right" vertical="center" wrapText="1"/>
    </xf>
    <xf numFmtId="176" fontId="21" fillId="0" borderId="81" xfId="43" applyNumberFormat="1" applyBorder="1" applyAlignment="1">
      <alignment horizontal="right" vertical="center" wrapText="1"/>
    </xf>
    <xf numFmtId="170" fontId="25" fillId="0" borderId="64" xfId="43" applyNumberFormat="1" applyFont="1" applyBorder="1" applyAlignment="1">
      <alignment horizontal="left" vertical="center" wrapText="1"/>
    </xf>
    <xf numFmtId="170" fontId="25" fillId="0" borderId="11" xfId="43" applyNumberFormat="1" applyFont="1" applyBorder="1" applyAlignment="1">
      <alignment horizontal="left" vertical="center" wrapText="1"/>
    </xf>
    <xf numFmtId="0" fontId="24" fillId="34" borderId="78" xfId="42" applyFont="1" applyBorder="1">
      <alignment horizontal="left" vertical="top"/>
    </xf>
    <xf numFmtId="0" fontId="24" fillId="34" borderId="78" xfId="42" applyFont="1" applyBorder="1" applyAlignment="1">
      <alignment horizontal="center" vertical="top"/>
    </xf>
    <xf numFmtId="0" fontId="21" fillId="0" borderId="82" xfId="0" applyFont="1" applyBorder="1" applyAlignment="1">
      <alignment horizontal="left" wrapText="1"/>
    </xf>
    <xf numFmtId="0" fontId="24" fillId="34" borderId="74" xfId="42" applyFont="1" applyBorder="1" applyAlignment="1">
      <alignment horizontal="left" vertical="top"/>
    </xf>
    <xf numFmtId="0" fontId="24" fillId="34" borderId="84" xfId="42" applyFont="1" applyBorder="1" applyAlignment="1">
      <alignment horizontal="center" vertical="top"/>
    </xf>
    <xf numFmtId="0" fontId="24" fillId="34" borderId="18" xfId="42" applyFont="1" applyBorder="1" applyAlignment="1">
      <alignment horizontal="center" vertical="top"/>
    </xf>
    <xf numFmtId="173" fontId="5" fillId="39" borderId="11" xfId="0" applyNumberFormat="1" applyFont="1" applyFill="1" applyBorder="1" applyAlignment="1">
      <alignment horizontal="left" vertical="top"/>
    </xf>
    <xf numFmtId="173" fontId="0" fillId="39" borderId="80" xfId="0" applyNumberFormat="1" applyFont="1" applyFill="1" applyBorder="1" applyAlignment="1">
      <alignment horizontal="left" vertical="top"/>
    </xf>
    <xf numFmtId="173" fontId="2" fillId="39" borderId="80" xfId="0" applyNumberFormat="1" applyFont="1" applyFill="1" applyBorder="1" applyAlignment="1">
      <alignment horizontal="right" vertical="top"/>
    </xf>
    <xf numFmtId="173" fontId="2" fillId="39" borderId="81" xfId="0" applyNumberFormat="1" applyFont="1" applyFill="1" applyBorder="1" applyAlignment="1">
      <alignment horizontal="right" vertical="top"/>
    </xf>
    <xf numFmtId="0" fontId="36" fillId="39" borderId="0" xfId="0" applyFont="1" applyFill="1" applyAlignment="1">
      <alignment vertical="top" wrapText="1"/>
    </xf>
    <xf numFmtId="0" fontId="32" fillId="0" borderId="0" xfId="0" quotePrefix="1" applyFont="1" applyAlignment="1"/>
    <xf numFmtId="170" fontId="25" fillId="37" borderId="11" xfId="0" applyNumberFormat="1" applyFont="1" applyFill="1" applyBorder="1" applyAlignment="1">
      <alignment horizontal="left" vertical="top"/>
    </xf>
    <xf numFmtId="171" fontId="21" fillId="38" borderId="80" xfId="0" applyNumberFormat="1" applyFont="1" applyFill="1" applyBorder="1" applyAlignment="1">
      <alignment horizontal="right" vertical="top"/>
    </xf>
    <xf numFmtId="172" fontId="21" fillId="38" borderId="80" xfId="0" applyNumberFormat="1" applyFont="1" applyFill="1" applyBorder="1" applyAlignment="1">
      <alignment horizontal="right" vertical="top"/>
    </xf>
    <xf numFmtId="173" fontId="21" fillId="38" borderId="80" xfId="0" applyNumberFormat="1" applyFont="1" applyFill="1" applyBorder="1" applyAlignment="1">
      <alignment horizontal="right" vertical="top"/>
    </xf>
    <xf numFmtId="171" fontId="25" fillId="38" borderId="80" xfId="0" applyNumberFormat="1" applyFont="1" applyFill="1" applyBorder="1" applyAlignment="1">
      <alignment horizontal="right" vertical="top"/>
    </xf>
    <xf numFmtId="174" fontId="25" fillId="38" borderId="80" xfId="0" applyNumberFormat="1" applyFont="1" applyFill="1" applyBorder="1" applyAlignment="1">
      <alignment horizontal="right" vertical="top"/>
    </xf>
    <xf numFmtId="168" fontId="25" fillId="0" borderId="81" xfId="0" quotePrefix="1" applyNumberFormat="1" applyFont="1" applyBorder="1" applyAlignment="1">
      <alignment vertical="top"/>
    </xf>
    <xf numFmtId="169" fontId="25" fillId="0" borderId="10" xfId="0" applyNumberFormat="1" applyFont="1" applyFill="1" applyBorder="1" applyAlignment="1">
      <alignment horizontal="right"/>
    </xf>
    <xf numFmtId="169" fontId="21" fillId="38" borderId="9" xfId="0" applyNumberFormat="1" applyFont="1" applyFill="1" applyBorder="1" applyAlignment="1">
      <alignment horizontal="right"/>
    </xf>
    <xf numFmtId="170" fontId="25" fillId="32" borderId="11" xfId="0" applyNumberFormat="1" applyFont="1" applyFill="1" applyBorder="1" applyAlignment="1">
      <alignment horizontal="left" vertical="top"/>
    </xf>
    <xf numFmtId="171" fontId="21" fillId="38" borderId="80" xfId="0" applyNumberFormat="1" applyFont="1" applyFill="1" applyBorder="1" applyAlignment="1">
      <alignment horizontal="right"/>
    </xf>
    <xf numFmtId="173" fontId="21" fillId="38" borderId="80" xfId="0" applyNumberFormat="1" applyFont="1" applyFill="1" applyBorder="1" applyAlignment="1">
      <alignment horizontal="right"/>
    </xf>
    <xf numFmtId="169" fontId="21" fillId="38" borderId="80" xfId="0" applyNumberFormat="1" applyFont="1" applyFill="1" applyBorder="1" applyAlignment="1">
      <alignment horizontal="right"/>
    </xf>
    <xf numFmtId="171" fontId="25" fillId="38" borderId="80" xfId="0" applyNumberFormat="1" applyFont="1" applyFill="1" applyBorder="1" applyAlignment="1">
      <alignment horizontal="right"/>
    </xf>
    <xf numFmtId="169" fontId="25" fillId="0" borderId="81" xfId="0" applyNumberFormat="1" applyFont="1" applyFill="1" applyBorder="1" applyAlignment="1">
      <alignment horizontal="right"/>
    </xf>
    <xf numFmtId="0" fontId="21" fillId="0" borderId="54" xfId="0" applyFont="1" applyBorder="1" applyAlignment="1">
      <alignment horizontal="left" vertical="center" wrapText="1"/>
    </xf>
    <xf numFmtId="175" fontId="25" fillId="38" borderId="80" xfId="0" applyNumberFormat="1" applyFont="1" applyFill="1" applyBorder="1" applyAlignment="1">
      <alignment horizontal="right"/>
    </xf>
    <xf numFmtId="171" fontId="25" fillId="38" borderId="81" xfId="0" applyNumberFormat="1" applyFont="1" applyFill="1" applyBorder="1" applyAlignment="1">
      <alignment horizontal="right"/>
    </xf>
    <xf numFmtId="169" fontId="21" fillId="38" borderId="10" xfId="0" applyNumberFormat="1" applyFont="1" applyFill="1" applyBorder="1" applyAlignment="1">
      <alignment horizontal="right"/>
    </xf>
    <xf numFmtId="169" fontId="21" fillId="38" borderId="50" xfId="0" applyNumberFormat="1" applyFont="1" applyFill="1" applyBorder="1" applyAlignment="1">
      <alignment horizontal="right"/>
    </xf>
    <xf numFmtId="0" fontId="25" fillId="0" borderId="75" xfId="0" applyFont="1" applyBorder="1" applyAlignment="1">
      <alignment horizontal="left" vertical="top" wrapText="1"/>
    </xf>
    <xf numFmtId="169" fontId="25" fillId="38" borderId="80" xfId="0" applyNumberFormat="1" applyFont="1" applyFill="1" applyBorder="1" applyAlignment="1">
      <alignment horizontal="right"/>
    </xf>
    <xf numFmtId="169" fontId="25" fillId="38" borderId="81" xfId="0" applyNumberFormat="1" applyFont="1" applyFill="1" applyBorder="1" applyAlignment="1">
      <alignment horizontal="right"/>
    </xf>
    <xf numFmtId="169" fontId="25" fillId="0" borderId="9" xfId="0" applyNumberFormat="1" applyFont="1" applyFill="1" applyBorder="1" applyAlignment="1">
      <alignment horizontal="right" vertical="top"/>
    </xf>
    <xf numFmtId="169" fontId="25" fillId="0" borderId="10" xfId="0" applyNumberFormat="1" applyFont="1" applyFill="1" applyBorder="1" applyAlignment="1">
      <alignment horizontal="right" vertical="top"/>
    </xf>
    <xf numFmtId="0" fontId="25" fillId="0" borderId="13" xfId="0" applyFont="1" applyBorder="1" applyAlignment="1">
      <alignment horizontal="left" vertical="top" wrapText="1"/>
    </xf>
    <xf numFmtId="0" fontId="25" fillId="0" borderId="86" xfId="0" applyFont="1" applyBorder="1" applyAlignment="1">
      <alignment horizontal="left" vertical="top" wrapText="1"/>
    </xf>
    <xf numFmtId="186" fontId="25" fillId="38" borderId="80" xfId="0" applyNumberFormat="1" applyFont="1" applyFill="1" applyBorder="1" applyAlignment="1">
      <alignment horizontal="right" vertical="top"/>
    </xf>
    <xf numFmtId="171" fontId="25" fillId="38" borderId="81" xfId="0" applyNumberFormat="1" applyFont="1" applyFill="1" applyBorder="1" applyAlignment="1">
      <alignment horizontal="right" vertical="top"/>
    </xf>
    <xf numFmtId="170" fontId="25" fillId="39" borderId="11" xfId="0" applyNumberFormat="1" applyFont="1" applyFill="1" applyBorder="1" applyAlignment="1">
      <alignment horizontal="left" vertical="top"/>
    </xf>
    <xf numFmtId="172" fontId="21" fillId="39" borderId="80" xfId="0" applyNumberFormat="1" applyFont="1" applyFill="1" applyBorder="1" applyAlignment="1">
      <alignment horizontal="right" vertical="top"/>
    </xf>
    <xf numFmtId="172" fontId="21" fillId="39" borderId="81" xfId="0" applyNumberFormat="1" applyFont="1" applyFill="1" applyBorder="1" applyAlignment="1">
      <alignment horizontal="right" vertical="top"/>
    </xf>
    <xf numFmtId="169" fontId="25" fillId="0" borderId="54" xfId="0" applyNumberFormat="1" applyFont="1" applyFill="1" applyBorder="1" applyAlignment="1">
      <alignment horizontal="right" vertical="top"/>
    </xf>
    <xf numFmtId="169" fontId="25" fillId="0" borderId="55" xfId="0" applyNumberFormat="1" applyFont="1" applyFill="1" applyBorder="1" applyAlignment="1">
      <alignment horizontal="right" vertical="top"/>
    </xf>
    <xf numFmtId="187" fontId="21" fillId="0" borderId="6" xfId="0" applyNumberFormat="1" applyFont="1" applyBorder="1" applyAlignment="1">
      <alignment horizontal="right" vertical="center" wrapText="1"/>
    </xf>
    <xf numFmtId="172" fontId="21" fillId="0" borderId="6" xfId="0" applyNumberFormat="1" applyFont="1" applyBorder="1" applyAlignment="1">
      <alignment horizontal="right" vertical="center" wrapText="1"/>
    </xf>
    <xf numFmtId="172" fontId="21" fillId="0" borderId="7" xfId="0" applyNumberFormat="1" applyFont="1" applyBorder="1" applyAlignment="1">
      <alignment horizontal="right" vertical="center" wrapText="1"/>
    </xf>
    <xf numFmtId="0" fontId="25" fillId="0" borderId="8" xfId="0" applyFont="1" applyBorder="1" applyAlignment="1">
      <alignment horizontal="left" vertical="center" wrapText="1"/>
    </xf>
    <xf numFmtId="0" fontId="24" fillId="34" borderId="76" xfId="42" applyFont="1" applyBorder="1" applyAlignment="1">
      <alignment horizontal="left" vertical="center" wrapText="1"/>
    </xf>
    <xf numFmtId="0" fontId="24" fillId="34" borderId="76" xfId="42" applyFont="1" applyBorder="1" applyAlignment="1">
      <alignment horizontal="center" vertical="center" wrapText="1"/>
    </xf>
    <xf numFmtId="0" fontId="24" fillId="34" borderId="32" xfId="42" applyFont="1" applyBorder="1" applyAlignment="1">
      <alignment horizontal="center" vertical="center" wrapText="1"/>
    </xf>
    <xf numFmtId="0" fontId="25" fillId="0" borderId="15" xfId="0" applyFont="1" applyBorder="1" applyAlignment="1">
      <alignment horizontal="left" vertical="center" wrapText="1"/>
    </xf>
    <xf numFmtId="187" fontId="25" fillId="0" borderId="44" xfId="0" applyNumberFormat="1" applyFont="1" applyBorder="1" applyAlignment="1">
      <alignment horizontal="right" vertical="center" wrapText="1"/>
    </xf>
    <xf numFmtId="172" fontId="25" fillId="0" borderId="44" xfId="0" applyNumberFormat="1" applyFont="1" applyBorder="1" applyAlignment="1">
      <alignment horizontal="right" vertical="center" wrapText="1"/>
    </xf>
    <xf numFmtId="172" fontId="25" fillId="0" borderId="75" xfId="0" applyNumberFormat="1" applyFont="1" applyBorder="1" applyAlignment="1">
      <alignment horizontal="right" vertical="center" wrapText="1"/>
    </xf>
    <xf numFmtId="0" fontId="24" fillId="34" borderId="74" xfId="0" applyFont="1" applyFill="1" applyBorder="1" applyAlignment="1">
      <alignment horizontal="left" vertical="top" wrapText="1"/>
    </xf>
    <xf numFmtId="0" fontId="24" fillId="34" borderId="78" xfId="0" applyFont="1" applyFill="1" applyBorder="1" applyAlignment="1">
      <alignment horizontal="left" vertical="top" wrapText="1"/>
    </xf>
    <xf numFmtId="0" fontId="24" fillId="34" borderId="78" xfId="0" applyFont="1" applyFill="1" applyBorder="1" applyAlignment="1">
      <alignment horizontal="center" vertical="top" wrapText="1"/>
    </xf>
    <xf numFmtId="0" fontId="24" fillId="34" borderId="79" xfId="0" applyFont="1" applyFill="1" applyBorder="1" applyAlignment="1">
      <alignment horizontal="center" vertical="top" wrapText="1"/>
    </xf>
    <xf numFmtId="0" fontId="36" fillId="32" borderId="0" xfId="0" applyFont="1" applyFill="1" applyAlignment="1">
      <alignment vertical="top"/>
    </xf>
    <xf numFmtId="0" fontId="32" fillId="40" borderId="0" xfId="0" applyFont="1" applyFill="1"/>
    <xf numFmtId="3" fontId="21" fillId="0" borderId="20" xfId="0" applyNumberFormat="1" applyFont="1" applyBorder="1" applyAlignment="1">
      <alignment horizontal="right" vertical="center" wrapText="1"/>
    </xf>
    <xf numFmtId="3" fontId="21" fillId="0" borderId="27" xfId="0" applyNumberFormat="1" applyFont="1" applyBorder="1" applyAlignment="1">
      <alignment horizontal="right" vertical="center" wrapText="1"/>
    </xf>
    <xf numFmtId="3" fontId="21" fillId="0" borderId="54" xfId="0" applyNumberFormat="1" applyFont="1" applyBorder="1" applyAlignment="1">
      <alignment horizontal="right" vertical="center" wrapText="1"/>
    </xf>
    <xf numFmtId="3" fontId="21" fillId="0" borderId="55" xfId="0" applyNumberFormat="1" applyFont="1" applyBorder="1" applyAlignment="1">
      <alignment horizontal="right" vertical="center" wrapText="1"/>
    </xf>
    <xf numFmtId="0" fontId="25" fillId="0" borderId="85" xfId="0" applyFont="1" applyBorder="1" applyAlignment="1">
      <alignment vertical="top" wrapText="1"/>
    </xf>
    <xf numFmtId="3" fontId="21" fillId="0" borderId="53" xfId="0" applyNumberFormat="1" applyFont="1" applyBorder="1" applyAlignment="1">
      <alignment vertical="center" wrapText="1"/>
    </xf>
    <xf numFmtId="3" fontId="21" fillId="0" borderId="20" xfId="0" applyNumberFormat="1" applyFont="1" applyBorder="1" applyAlignment="1">
      <alignment vertical="center" wrapText="1"/>
    </xf>
    <xf numFmtId="3" fontId="21" fillId="0" borderId="56" xfId="0" applyNumberFormat="1" applyFont="1" applyBorder="1" applyAlignment="1">
      <alignment vertical="center" wrapText="1"/>
    </xf>
    <xf numFmtId="3" fontId="25" fillId="0" borderId="24" xfId="0" applyNumberFormat="1" applyFont="1" applyBorder="1" applyAlignment="1">
      <alignment vertical="center" wrapText="1"/>
    </xf>
    <xf numFmtId="0" fontId="25" fillId="0" borderId="24" xfId="0" applyFont="1" applyBorder="1" applyAlignment="1">
      <alignment horizontal="left" vertical="center" wrapText="1"/>
    </xf>
    <xf numFmtId="0" fontId="25" fillId="0" borderId="58" xfId="0" applyFont="1" applyBorder="1" applyAlignment="1">
      <alignment horizontal="left" vertical="center" wrapText="1"/>
    </xf>
    <xf numFmtId="3" fontId="25" fillId="0" borderId="88" xfId="0" applyNumberFormat="1" applyFont="1" applyBorder="1" applyAlignment="1">
      <alignment vertical="center" wrapText="1"/>
    </xf>
    <xf numFmtId="3" fontId="25" fillId="0" borderId="54" xfId="0" applyNumberFormat="1" applyFont="1" applyBorder="1" applyAlignment="1">
      <alignment vertical="center" wrapText="1"/>
    </xf>
    <xf numFmtId="3" fontId="25" fillId="0" borderId="82" xfId="0" applyNumberFormat="1" applyFont="1" applyBorder="1" applyAlignment="1">
      <alignment vertical="center" wrapText="1"/>
    </xf>
    <xf numFmtId="3" fontId="25" fillId="0" borderId="58" xfId="0" applyNumberFormat="1" applyFont="1" applyBorder="1" applyAlignment="1">
      <alignment vertical="center" wrapText="1"/>
    </xf>
    <xf numFmtId="0" fontId="32" fillId="0" borderId="0" xfId="0" applyFont="1" applyFill="1" applyAlignment="1">
      <alignment vertical="center"/>
    </xf>
    <xf numFmtId="3" fontId="21" fillId="0" borderId="46" xfId="0" applyNumberFormat="1" applyFont="1" applyFill="1" applyBorder="1" applyAlignment="1">
      <alignment horizontal="right" vertical="center" wrapText="1"/>
    </xf>
    <xf numFmtId="3" fontId="25" fillId="0" borderId="47" xfId="0" applyNumberFormat="1" applyFont="1" applyFill="1" applyBorder="1" applyAlignment="1">
      <alignment horizontal="right" vertical="center"/>
    </xf>
    <xf numFmtId="3" fontId="21" fillId="32" borderId="46" xfId="0" applyNumberFormat="1" applyFont="1" applyFill="1" applyBorder="1" applyAlignment="1">
      <alignment horizontal="right" vertical="center" wrapText="1"/>
    </xf>
    <xf numFmtId="3" fontId="21" fillId="0" borderId="46" xfId="0" quotePrefix="1" applyNumberFormat="1" applyFont="1" applyFill="1" applyBorder="1" applyAlignment="1">
      <alignment horizontal="right" vertical="center" wrapText="1"/>
    </xf>
    <xf numFmtId="0" fontId="25" fillId="0" borderId="57" xfId="0" applyFont="1" applyFill="1" applyBorder="1" applyAlignment="1">
      <alignment vertical="center" wrapText="1"/>
    </xf>
    <xf numFmtId="0" fontId="24" fillId="34" borderId="74" xfId="42" applyFont="1" applyBorder="1" applyAlignment="1">
      <alignment horizontal="left" vertical="center"/>
    </xf>
    <xf numFmtId="0" fontId="24" fillId="34" borderId="74" xfId="42" applyFont="1" applyBorder="1" applyAlignment="1">
      <alignment horizontal="center" vertical="center"/>
    </xf>
    <xf numFmtId="0" fontId="24" fillId="34" borderId="18" xfId="42" applyFont="1" applyBorder="1" applyAlignment="1">
      <alignment horizontal="center" vertical="center"/>
    </xf>
    <xf numFmtId="0" fontId="25" fillId="0" borderId="23" xfId="0" applyFont="1" applyFill="1" applyBorder="1" applyAlignment="1">
      <alignment vertical="center" wrapText="1"/>
    </xf>
    <xf numFmtId="3" fontId="25" fillId="0" borderId="89" xfId="0" applyNumberFormat="1" applyFont="1" applyFill="1" applyBorder="1" applyAlignment="1">
      <alignment horizontal="right" vertical="center" wrapText="1"/>
    </xf>
    <xf numFmtId="3" fontId="25" fillId="0" borderId="90" xfId="0" applyNumberFormat="1" applyFont="1" applyFill="1" applyBorder="1" applyAlignment="1">
      <alignment horizontal="right" vertical="center"/>
    </xf>
    <xf numFmtId="0" fontId="25" fillId="0" borderId="23" xfId="0" applyFont="1" applyBorder="1" applyAlignment="1">
      <alignment vertical="top" wrapText="1"/>
    </xf>
    <xf numFmtId="0" fontId="25" fillId="0" borderId="57" xfId="0" applyFont="1" applyBorder="1" applyAlignment="1">
      <alignment vertical="center" wrapText="1"/>
    </xf>
    <xf numFmtId="3" fontId="21" fillId="0" borderId="46" xfId="0" applyNumberFormat="1" applyFont="1" applyBorder="1" applyAlignment="1">
      <alignment horizontal="right" vertical="center" wrapText="1"/>
    </xf>
    <xf numFmtId="3" fontId="21" fillId="0" borderId="47" xfId="0" applyNumberFormat="1" applyFont="1" applyBorder="1" applyAlignment="1">
      <alignment horizontal="right" vertical="center" wrapText="1"/>
    </xf>
    <xf numFmtId="3" fontId="25" fillId="0" borderId="10" xfId="0" applyNumberFormat="1" applyFont="1" applyBorder="1" applyAlignment="1">
      <alignment horizontal="right" vertical="center"/>
    </xf>
    <xf numFmtId="0" fontId="25" fillId="0" borderId="23" xfId="0" applyFont="1" applyBorder="1" applyAlignment="1">
      <alignment vertical="center" wrapText="1"/>
    </xf>
    <xf numFmtId="3" fontId="25" fillId="0" borderId="89" xfId="0" applyNumberFormat="1" applyFont="1" applyBorder="1" applyAlignment="1">
      <alignment horizontal="right" vertical="center" wrapText="1"/>
    </xf>
    <xf numFmtId="3" fontId="25" fillId="0" borderId="90" xfId="0" applyNumberFormat="1" applyFont="1" applyBorder="1" applyAlignment="1">
      <alignment horizontal="right" vertical="center" wrapText="1"/>
    </xf>
    <xf numFmtId="3" fontId="25" fillId="0" borderId="81" xfId="0" applyNumberFormat="1" applyFont="1" applyBorder="1" applyAlignment="1">
      <alignment horizontal="right" vertical="center"/>
    </xf>
    <xf numFmtId="3" fontId="21" fillId="0" borderId="89" xfId="0" applyNumberFormat="1" applyFont="1" applyBorder="1" applyAlignment="1" applyProtection="1">
      <alignment horizontal="right" vertical="top" wrapText="1"/>
      <protection locked="0"/>
    </xf>
    <xf numFmtId="3" fontId="21" fillId="0" borderId="90" xfId="0" applyNumberFormat="1" applyFont="1" applyBorder="1" applyAlignment="1" applyProtection="1">
      <alignment horizontal="right" vertical="top" wrapText="1"/>
      <protection locked="0"/>
    </xf>
    <xf numFmtId="3" fontId="25" fillId="0" borderId="81" xfId="0" applyNumberFormat="1" applyFont="1" applyBorder="1" applyAlignment="1" applyProtection="1">
      <alignment horizontal="right" vertical="top" wrapText="1"/>
      <protection locked="0"/>
    </xf>
    <xf numFmtId="0" fontId="21" fillId="0" borderId="89" xfId="0" applyFont="1" applyBorder="1" applyAlignment="1">
      <alignment horizontal="right" vertical="top" wrapText="1"/>
    </xf>
    <xf numFmtId="0" fontId="21" fillId="0" borderId="90" xfId="0" applyFont="1" applyBorder="1" applyAlignment="1">
      <alignment horizontal="right" vertical="top" wrapText="1"/>
    </xf>
    <xf numFmtId="0" fontId="21" fillId="0" borderId="81" xfId="0" applyFont="1" applyBorder="1" applyAlignment="1">
      <alignment horizontal="right" vertical="top" wrapText="1"/>
    </xf>
    <xf numFmtId="0" fontId="25" fillId="0" borderId="89" xfId="0" applyFont="1" applyBorder="1" applyAlignment="1">
      <alignment horizontal="right" vertical="top" wrapText="1"/>
    </xf>
    <xf numFmtId="0" fontId="25" fillId="0" borderId="90" xfId="0" applyFont="1" applyBorder="1" applyAlignment="1">
      <alignment horizontal="right" vertical="top" wrapText="1"/>
    </xf>
    <xf numFmtId="3" fontId="25" fillId="0" borderId="81" xfId="0" applyNumberFormat="1" applyFont="1" applyBorder="1" applyAlignment="1">
      <alignment horizontal="right" vertical="top" wrapText="1"/>
    </xf>
    <xf numFmtId="0" fontId="2" fillId="0" borderId="13" xfId="0" applyFont="1" applyBorder="1" applyAlignment="1">
      <alignment horizontal="left" vertical="top" wrapText="1"/>
    </xf>
    <xf numFmtId="178" fontId="2" fillId="0" borderId="87" xfId="0" applyNumberFormat="1" applyFont="1" applyBorder="1" applyAlignment="1">
      <alignment horizontal="right" vertical="top" wrapText="1"/>
    </xf>
    <xf numFmtId="178" fontId="2" fillId="0" borderId="86" xfId="0" applyNumberFormat="1" applyFont="1" applyBorder="1" applyAlignment="1">
      <alignment horizontal="right" vertical="top" wrapText="1"/>
    </xf>
    <xf numFmtId="178" fontId="2" fillId="0" borderId="81" xfId="0" applyNumberFormat="1" applyFont="1" applyBorder="1" applyAlignment="1">
      <alignment horizontal="right" vertical="top" wrapText="1"/>
    </xf>
    <xf numFmtId="0" fontId="2" fillId="0" borderId="89" xfId="0" applyFont="1" applyBorder="1" applyAlignment="1">
      <alignment horizontal="left" vertical="top" wrapText="1"/>
    </xf>
    <xf numFmtId="178" fontId="2" fillId="0" borderId="89" xfId="0" applyNumberFormat="1" applyFont="1" applyBorder="1" applyAlignment="1">
      <alignment horizontal="right" vertical="top" wrapText="1"/>
    </xf>
    <xf numFmtId="178" fontId="2" fillId="0" borderId="90" xfId="0" applyNumberFormat="1" applyFont="1" applyBorder="1" applyAlignment="1">
      <alignment horizontal="right" vertical="top" wrapText="1"/>
    </xf>
    <xf numFmtId="0" fontId="21" fillId="0" borderId="46" xfId="0" applyFont="1" applyBorder="1" applyAlignment="1">
      <alignment horizontal="right" vertical="center" wrapText="1"/>
    </xf>
    <xf numFmtId="0" fontId="21" fillId="0" borderId="47" xfId="0" applyFont="1" applyBorder="1" applyAlignment="1">
      <alignment horizontal="right" vertical="center" wrapText="1"/>
    </xf>
    <xf numFmtId="0" fontId="25" fillId="0" borderId="10" xfId="0" applyFont="1" applyBorder="1" applyAlignment="1">
      <alignment horizontal="right" vertical="center" wrapText="1"/>
    </xf>
    <xf numFmtId="0" fontId="25" fillId="0" borderId="46" xfId="0" applyFont="1" applyBorder="1" applyAlignment="1">
      <alignment horizontal="right" vertical="center" wrapText="1"/>
    </xf>
    <xf numFmtId="0" fontId="25" fillId="0" borderId="47" xfId="0" applyFont="1" applyBorder="1" applyAlignment="1">
      <alignment horizontal="right" vertical="center" wrapText="1"/>
    </xf>
    <xf numFmtId="0" fontId="25" fillId="0" borderId="89" xfId="0" applyFont="1" applyBorder="1" applyAlignment="1">
      <alignment horizontal="right" vertical="center" wrapText="1"/>
    </xf>
    <xf numFmtId="0" fontId="25" fillId="0" borderId="90" xfId="0" applyFont="1" applyBorder="1" applyAlignment="1">
      <alignment horizontal="right" vertical="center" wrapText="1"/>
    </xf>
    <xf numFmtId="0" fontId="25" fillId="0" borderId="81" xfId="0" applyFont="1" applyBorder="1" applyAlignment="1">
      <alignment horizontal="right" vertical="center" wrapText="1"/>
    </xf>
    <xf numFmtId="0" fontId="24" fillId="34" borderId="25" xfId="42" applyFont="1" applyBorder="1" applyAlignment="1">
      <alignment horizontal="left" vertical="center" wrapText="1"/>
    </xf>
    <xf numFmtId="0" fontId="24" fillId="34" borderId="25" xfId="42" applyFont="1" applyBorder="1" applyAlignment="1">
      <alignment horizontal="center" vertical="center" wrapText="1"/>
    </xf>
    <xf numFmtId="0" fontId="24" fillId="34" borderId="24" xfId="42" applyFont="1" applyBorder="1" applyAlignment="1">
      <alignment horizontal="center" vertical="center" wrapText="1"/>
    </xf>
    <xf numFmtId="0" fontId="25" fillId="0" borderId="57" xfId="0" applyFont="1" applyBorder="1" applyAlignment="1">
      <alignment vertical="center"/>
    </xf>
    <xf numFmtId="0" fontId="21" fillId="0" borderId="46" xfId="0" applyFont="1" applyBorder="1" applyAlignment="1">
      <alignment horizontal="left" vertical="center" wrapText="1"/>
    </xf>
    <xf numFmtId="168" fontId="21" fillId="0" borderId="46" xfId="0" applyNumberFormat="1" applyFont="1" applyBorder="1" applyAlignment="1">
      <alignment horizontal="right" vertical="center" wrapText="1"/>
    </xf>
    <xf numFmtId="1" fontId="21" fillId="0" borderId="46" xfId="0" applyNumberFormat="1" applyFont="1" applyBorder="1" applyAlignment="1">
      <alignment horizontal="right" vertical="center" wrapText="1"/>
    </xf>
    <xf numFmtId="168" fontId="21" fillId="0" borderId="47" xfId="0" applyNumberFormat="1" applyFont="1" applyBorder="1" applyAlignment="1">
      <alignment horizontal="right" vertical="center" wrapText="1"/>
    </xf>
    <xf numFmtId="168" fontId="25" fillId="0" borderId="10" xfId="0" applyNumberFormat="1" applyFont="1" applyBorder="1" applyAlignment="1">
      <alignment horizontal="right" vertical="center" wrapText="1"/>
    </xf>
    <xf numFmtId="0" fontId="25" fillId="0" borderId="46" xfId="0" applyFont="1" applyBorder="1" applyAlignment="1">
      <alignment horizontal="left" vertical="center" wrapText="1"/>
    </xf>
    <xf numFmtId="0" fontId="32" fillId="0" borderId="0" xfId="0" applyFont="1" applyAlignment="1">
      <alignment horizontal="left"/>
    </xf>
    <xf numFmtId="0" fontId="25" fillId="0" borderId="54" xfId="0" applyFont="1" applyBorder="1" applyAlignment="1">
      <alignment horizontal="right" vertical="top" wrapText="1"/>
    </xf>
    <xf numFmtId="1" fontId="25" fillId="0" borderId="54" xfId="0" applyNumberFormat="1" applyFont="1" applyBorder="1" applyAlignment="1">
      <alignment horizontal="right" vertical="top" wrapText="1"/>
    </xf>
    <xf numFmtId="0" fontId="25" fillId="0" borderId="55" xfId="0" applyFont="1" applyBorder="1" applyAlignment="1">
      <alignment horizontal="right" vertical="top" wrapText="1"/>
    </xf>
    <xf numFmtId="1" fontId="25" fillId="0" borderId="81" xfId="0" applyNumberFormat="1" applyFont="1" applyBorder="1" applyAlignment="1">
      <alignment horizontal="right" vertical="top" wrapText="1"/>
    </xf>
    <xf numFmtId="0" fontId="24" fillId="34" borderId="74" xfId="42" applyFont="1" applyBorder="1" applyAlignment="1">
      <alignment horizontal="center"/>
    </xf>
    <xf numFmtId="0" fontId="24" fillId="34" borderId="74" xfId="42" applyBorder="1" applyAlignment="1">
      <alignment horizontal="left" wrapText="1"/>
    </xf>
    <xf numFmtId="0" fontId="24" fillId="34" borderId="18" xfId="42" applyBorder="1" applyAlignment="1">
      <alignment horizontal="left"/>
    </xf>
    <xf numFmtId="0" fontId="25" fillId="0" borderId="58" xfId="0" applyFont="1" applyBorder="1" applyAlignment="1">
      <alignment vertical="top" wrapText="1"/>
    </xf>
    <xf numFmtId="168" fontId="21" fillId="0" borderId="81" xfId="0" applyNumberFormat="1" applyFont="1" applyBorder="1" applyAlignment="1">
      <alignment vertical="top" wrapText="1"/>
    </xf>
    <xf numFmtId="180" fontId="63" fillId="41" borderId="91" xfId="56" applyNumberFormat="1" applyFont="1" applyFill="1" applyBorder="1" applyAlignment="1">
      <alignment horizontal="right"/>
    </xf>
    <xf numFmtId="168" fontId="63" fillId="41" borderId="91" xfId="56" applyNumberFormat="1" applyFont="1" applyFill="1" applyBorder="1" applyAlignment="1">
      <alignment horizontal="right"/>
    </xf>
    <xf numFmtId="172" fontId="63" fillId="41" borderId="91" xfId="56" applyNumberFormat="1" applyFont="1" applyFill="1" applyBorder="1" applyAlignment="1">
      <alignment horizontal="right"/>
    </xf>
    <xf numFmtId="3" fontId="27" fillId="41" borderId="91" xfId="56" applyNumberFormat="1" applyFont="1" applyFill="1" applyBorder="1" applyAlignment="1">
      <alignment horizontal="right"/>
    </xf>
    <xf numFmtId="168" fontId="27" fillId="41" borderId="91" xfId="56" applyNumberFormat="1" applyFont="1" applyFill="1" applyBorder="1" applyAlignment="1">
      <alignment horizontal="right"/>
    </xf>
    <xf numFmtId="0" fontId="66" fillId="42" borderId="92" xfId="56" applyFont="1" applyFill="1" applyBorder="1" applyAlignment="1">
      <alignment horizontal="left" vertical="center"/>
    </xf>
    <xf numFmtId="0" fontId="64" fillId="42" borderId="93" xfId="56" applyFont="1" applyFill="1" applyBorder="1" applyAlignment="1">
      <alignment horizontal="center" vertical="center"/>
    </xf>
    <xf numFmtId="170" fontId="64" fillId="42" borderId="93" xfId="56" applyNumberFormat="1" applyFont="1" applyFill="1" applyBorder="1" applyAlignment="1">
      <alignment horizontal="center"/>
    </xf>
    <xf numFmtId="170" fontId="64" fillId="42" borderId="94" xfId="56" applyNumberFormat="1" applyFont="1" applyFill="1" applyBorder="1" applyAlignment="1">
      <alignment horizontal="center"/>
    </xf>
    <xf numFmtId="0" fontId="36" fillId="0" borderId="0" xfId="57" applyFont="1" applyFill="1" applyAlignment="1">
      <alignment vertical="top" wrapText="1"/>
    </xf>
    <xf numFmtId="0" fontId="32" fillId="32" borderId="0" xfId="0" applyFont="1" applyFill="1" applyAlignment="1">
      <alignment horizontal="left" vertical="top"/>
    </xf>
    <xf numFmtId="0" fontId="32" fillId="0" borderId="0" xfId="2" applyAlignment="1">
      <alignment horizontal="center" vertical="top"/>
    </xf>
    <xf numFmtId="170" fontId="24" fillId="34" borderId="74" xfId="42" applyNumberFormat="1" applyBorder="1" applyAlignment="1">
      <alignment horizontal="center" vertical="top"/>
    </xf>
    <xf numFmtId="49" fontId="31" fillId="0" borderId="0" xfId="46" applyFill="1" applyAlignment="1">
      <alignment vertical="top" wrapText="1"/>
    </xf>
    <xf numFmtId="0" fontId="24" fillId="34" borderId="25" xfId="0" applyFont="1" applyFill="1" applyBorder="1" applyAlignment="1">
      <alignment horizontal="left" wrapText="1"/>
    </xf>
    <xf numFmtId="0" fontId="24" fillId="34" borderId="95" xfId="0" applyFont="1" applyFill="1" applyBorder="1" applyAlignment="1">
      <alignment horizontal="center" wrapText="1"/>
    </xf>
    <xf numFmtId="0" fontId="24" fillId="34" borderId="96" xfId="0" applyFont="1" applyFill="1" applyBorder="1" applyAlignment="1">
      <alignment horizontal="center" wrapText="1"/>
    </xf>
    <xf numFmtId="0" fontId="24" fillId="34" borderId="74" xfId="42" applyBorder="1" applyAlignment="1">
      <alignment horizontal="left" vertical="center"/>
    </xf>
    <xf numFmtId="0" fontId="24" fillId="34" borderId="74" xfId="42" applyBorder="1" applyAlignment="1">
      <alignment horizontal="center" vertical="center"/>
    </xf>
    <xf numFmtId="0" fontId="24" fillId="34" borderId="18" xfId="42" applyBorder="1" applyAlignment="1">
      <alignment horizontal="center" vertical="center"/>
    </xf>
    <xf numFmtId="0" fontId="5" fillId="0" borderId="11" xfId="0" applyFont="1" applyBorder="1" applyAlignment="1">
      <alignment vertical="center" wrapText="1"/>
    </xf>
    <xf numFmtId="0" fontId="2" fillId="0" borderId="9" xfId="0" applyFont="1" applyBorder="1" applyAlignment="1">
      <alignment vertical="center" wrapText="1"/>
    </xf>
    <xf numFmtId="178" fontId="2" fillId="0" borderId="9" xfId="0" applyNumberFormat="1" applyFont="1" applyBorder="1" applyAlignment="1">
      <alignment vertical="center" wrapText="1"/>
    </xf>
    <xf numFmtId="178" fontId="2" fillId="0" borderId="10" xfId="0" applyNumberFormat="1" applyFont="1" applyBorder="1" applyAlignment="1">
      <alignment vertical="center" wrapText="1"/>
    </xf>
    <xf numFmtId="0" fontId="24" fillId="0" borderId="41" xfId="0" applyFont="1" applyBorder="1" applyAlignment="1">
      <alignment vertical="center" wrapText="1"/>
    </xf>
    <xf numFmtId="0" fontId="2" fillId="0" borderId="9" xfId="0" applyFont="1" applyBorder="1" applyAlignment="1">
      <alignment vertical="center"/>
    </xf>
    <xf numFmtId="0" fontId="2" fillId="0" borderId="80" xfId="0" applyFont="1" applyBorder="1" applyAlignment="1">
      <alignment vertical="center" wrapText="1"/>
    </xf>
    <xf numFmtId="178" fontId="2" fillId="0" borderId="80" xfId="0" applyNumberFormat="1" applyFont="1" applyBorder="1" applyAlignment="1">
      <alignment vertical="center" wrapText="1"/>
    </xf>
    <xf numFmtId="178" fontId="2" fillId="0" borderId="81" xfId="0" applyNumberFormat="1" applyFont="1" applyBorder="1" applyAlignment="1">
      <alignment vertical="center" wrapText="1"/>
    </xf>
    <xf numFmtId="0" fontId="5" fillId="0" borderId="11" xfId="0" applyFont="1" applyBorder="1" applyAlignment="1">
      <alignment horizontal="left" vertical="center" wrapText="1"/>
    </xf>
    <xf numFmtId="0" fontId="24" fillId="0" borderId="41" xfId="0" applyFont="1" applyBorder="1" applyAlignment="1">
      <alignment horizontal="left" vertical="center" wrapText="1"/>
    </xf>
    <xf numFmtId="49" fontId="21" fillId="0" borderId="10" xfId="0" quotePrefix="1" applyNumberFormat="1" applyFont="1" applyBorder="1" applyAlignment="1">
      <alignment horizontal="right" vertical="center" wrapText="1"/>
    </xf>
    <xf numFmtId="171" fontId="25" fillId="0" borderId="6" xfId="0" applyNumberFormat="1" applyFont="1" applyBorder="1" applyAlignment="1">
      <alignment horizontal="right" vertical="top" wrapText="1"/>
    </xf>
    <xf numFmtId="173" fontId="25" fillId="0" borderId="7" xfId="0" applyNumberFormat="1" applyFont="1" applyBorder="1" applyAlignment="1">
      <alignment horizontal="right" vertical="top" wrapText="1"/>
    </xf>
    <xf numFmtId="171" fontId="25" fillId="0" borderId="44" xfId="0" applyNumberFormat="1" applyFont="1" applyBorder="1" applyAlignment="1">
      <alignment horizontal="right" vertical="top" wrapText="1"/>
    </xf>
    <xf numFmtId="173" fontId="25" fillId="0" borderId="75" xfId="0" applyNumberFormat="1" applyFont="1" applyBorder="1" applyAlignment="1">
      <alignment horizontal="right" vertical="top" wrapText="1"/>
    </xf>
    <xf numFmtId="0" fontId="24" fillId="34" borderId="25" xfId="0" applyFont="1" applyFill="1" applyBorder="1" applyAlignment="1">
      <alignment horizontal="fill" wrapText="1"/>
    </xf>
    <xf numFmtId="0" fontId="24" fillId="34" borderId="97" xfId="0" applyFont="1" applyFill="1" applyBorder="1" applyAlignment="1">
      <alignment horizontal="center" wrapText="1"/>
    </xf>
    <xf numFmtId="0" fontId="24" fillId="34" borderId="98" xfId="0" applyFont="1" applyFill="1" applyBorder="1" applyAlignment="1">
      <alignment horizontal="center" wrapText="1"/>
    </xf>
    <xf numFmtId="0" fontId="25" fillId="0" borderId="23" xfId="0" applyFont="1" applyBorder="1" applyAlignment="1">
      <alignment horizontal="left" vertical="center"/>
    </xf>
    <xf numFmtId="0" fontId="21" fillId="0" borderId="46" xfId="0" applyFont="1" applyBorder="1" applyAlignment="1">
      <alignment vertical="center" wrapText="1"/>
    </xf>
    <xf numFmtId="168" fontId="21" fillId="0" borderId="10" xfId="0" applyNumberFormat="1" applyFont="1" applyBorder="1" applyAlignment="1">
      <alignment horizontal="right" vertical="center" wrapText="1"/>
    </xf>
    <xf numFmtId="0" fontId="24" fillId="0" borderId="49" xfId="0" applyFont="1" applyBorder="1" applyAlignment="1">
      <alignment horizontal="left" vertical="center"/>
    </xf>
    <xf numFmtId="0" fontId="21" fillId="0" borderId="10" xfId="0" applyFont="1" applyBorder="1" applyAlignment="1">
      <alignment horizontal="right" vertical="center" wrapText="1"/>
    </xf>
    <xf numFmtId="0" fontId="24" fillId="0" borderId="51" xfId="0" applyFont="1" applyBorder="1" applyAlignment="1">
      <alignment horizontal="left" vertical="center"/>
    </xf>
    <xf numFmtId="3" fontId="21" fillId="0" borderId="10" xfId="0" applyNumberFormat="1" applyFont="1" applyBorder="1" applyAlignment="1">
      <alignment horizontal="right" vertical="center" wrapText="1"/>
    </xf>
    <xf numFmtId="0" fontId="21" fillId="0" borderId="89" xfId="0" applyFont="1" applyBorder="1" applyAlignment="1">
      <alignment vertical="center" wrapText="1"/>
    </xf>
    <xf numFmtId="1" fontId="21" fillId="0" borderId="89" xfId="0" applyNumberFormat="1" applyFont="1" applyBorder="1" applyAlignment="1">
      <alignment horizontal="right" vertical="center" wrapText="1"/>
    </xf>
    <xf numFmtId="0" fontId="21" fillId="0" borderId="89" xfId="0" applyFont="1" applyBorder="1" applyAlignment="1">
      <alignment horizontal="right" vertical="center" wrapText="1"/>
    </xf>
    <xf numFmtId="0" fontId="21" fillId="0" borderId="90" xfId="0" applyFont="1" applyBorder="1" applyAlignment="1">
      <alignment horizontal="right" vertical="center" wrapText="1"/>
    </xf>
    <xf numFmtId="0" fontId="21" fillId="0" borderId="81" xfId="0" applyFont="1" applyBorder="1" applyAlignment="1">
      <alignment horizontal="right" vertical="center" wrapText="1"/>
    </xf>
    <xf numFmtId="0" fontId="24" fillId="34" borderId="99" xfId="0" applyFont="1" applyFill="1" applyBorder="1" applyAlignment="1">
      <alignment horizontal="fill" wrapText="1"/>
    </xf>
    <xf numFmtId="0" fontId="24" fillId="34" borderId="100" xfId="0" applyFont="1" applyFill="1" applyBorder="1" applyAlignment="1">
      <alignment horizontal="center" wrapText="1"/>
    </xf>
    <xf numFmtId="0" fontId="24" fillId="34" borderId="101" xfId="0" applyFont="1" applyFill="1" applyBorder="1" applyAlignment="1">
      <alignment horizontal="center" wrapText="1"/>
    </xf>
    <xf numFmtId="176" fontId="21" fillId="0" borderId="33" xfId="0" applyNumberFormat="1" applyFont="1" applyBorder="1" applyAlignment="1">
      <alignment horizontal="right" vertical="center" wrapText="1"/>
    </xf>
    <xf numFmtId="173" fontId="21" fillId="0" borderId="33" xfId="0" applyNumberFormat="1" applyFont="1" applyBorder="1" applyAlignment="1">
      <alignment horizontal="right" vertical="center" wrapText="1"/>
    </xf>
    <xf numFmtId="176" fontId="21" fillId="0" borderId="83" xfId="0" applyNumberFormat="1" applyFont="1" applyBorder="1" applyAlignment="1">
      <alignment horizontal="right" vertical="center" wrapText="1"/>
    </xf>
    <xf numFmtId="176" fontId="21" fillId="0" borderId="22" xfId="0" applyNumberFormat="1" applyFont="1" applyBorder="1" applyAlignment="1">
      <alignment horizontal="right" vertical="center" wrapText="1"/>
    </xf>
    <xf numFmtId="176" fontId="21" fillId="0" borderId="0" xfId="0" applyNumberFormat="1" applyFont="1" applyBorder="1" applyAlignment="1">
      <alignment horizontal="right" vertical="center" wrapText="1"/>
    </xf>
    <xf numFmtId="169" fontId="25" fillId="0" borderId="36" xfId="0" applyNumberFormat="1" applyFont="1" applyFill="1" applyBorder="1" applyAlignment="1">
      <alignment horizontal="right"/>
    </xf>
    <xf numFmtId="178" fontId="2" fillId="0" borderId="48" xfId="0" applyNumberFormat="1" applyFont="1" applyBorder="1" applyAlignment="1">
      <alignment vertical="center" wrapText="1"/>
    </xf>
    <xf numFmtId="178" fontId="2" fillId="0" borderId="35" xfId="0" applyNumberFormat="1" applyFont="1" applyBorder="1" applyAlignment="1">
      <alignment vertical="center" wrapText="1"/>
    </xf>
    <xf numFmtId="178" fontId="2" fillId="0" borderId="50" xfId="0" applyNumberFormat="1" applyFont="1" applyBorder="1" applyAlignment="1">
      <alignment vertical="center" wrapText="1"/>
    </xf>
    <xf numFmtId="178" fontId="2" fillId="0" borderId="36" xfId="0" applyNumberFormat="1" applyFont="1" applyBorder="1" applyAlignment="1">
      <alignment vertical="center" wrapText="1"/>
    </xf>
    <xf numFmtId="178" fontId="21" fillId="0" borderId="10" xfId="0" applyNumberFormat="1" applyFont="1" applyBorder="1" applyAlignment="1">
      <alignment horizontal="right" vertical="center" wrapText="1"/>
    </xf>
    <xf numFmtId="178" fontId="2" fillId="0" borderId="87" xfId="0" applyNumberFormat="1" applyFont="1" applyBorder="1" applyAlignment="1">
      <alignment vertical="center" wrapText="1"/>
    </xf>
    <xf numFmtId="178" fontId="2" fillId="0" borderId="86" xfId="0" applyNumberFormat="1" applyFont="1" applyBorder="1" applyAlignment="1">
      <alignment vertical="center" wrapText="1"/>
    </xf>
    <xf numFmtId="0" fontId="2" fillId="32" borderId="48" xfId="0" applyFont="1" applyFill="1" applyBorder="1" applyAlignment="1">
      <alignment vertical="center" wrapText="1"/>
    </xf>
    <xf numFmtId="0" fontId="2" fillId="32" borderId="50" xfId="0" applyFont="1" applyFill="1" applyBorder="1" applyAlignment="1">
      <alignment vertical="center" wrapText="1"/>
    </xf>
    <xf numFmtId="0" fontId="2" fillId="32" borderId="87" xfId="0" applyFont="1" applyFill="1" applyBorder="1" applyAlignment="1">
      <alignment vertical="center" wrapText="1"/>
    </xf>
    <xf numFmtId="0" fontId="21" fillId="0" borderId="0" xfId="0" applyFont="1" applyAlignment="1">
      <alignment vertical="top" wrapText="1"/>
    </xf>
    <xf numFmtId="168" fontId="38" fillId="0" borderId="0" xfId="0" applyNumberFormat="1" applyFont="1" applyFill="1" applyBorder="1" applyAlignment="1">
      <alignment horizontal="right" wrapText="1"/>
    </xf>
    <xf numFmtId="0" fontId="25" fillId="0" borderId="34" xfId="0" applyFont="1" applyFill="1" applyBorder="1" applyAlignment="1">
      <alignment horizontal="left" vertical="top" wrapText="1"/>
    </xf>
    <xf numFmtId="0" fontId="21" fillId="0" borderId="0" xfId="0" applyFont="1" applyAlignment="1">
      <alignment vertical="top" wrapText="1"/>
    </xf>
    <xf numFmtId="171" fontId="25" fillId="41" borderId="9" xfId="0" applyNumberFormat="1" applyFont="1" applyFill="1" applyBorder="1" applyAlignment="1">
      <alignment horizontal="right"/>
    </xf>
    <xf numFmtId="173" fontId="25" fillId="41" borderId="9" xfId="0" applyNumberFormat="1" applyFont="1" applyFill="1" applyBorder="1" applyAlignment="1">
      <alignment horizontal="right"/>
    </xf>
    <xf numFmtId="168" fontId="25" fillId="0" borderId="7" xfId="0" quotePrefix="1" applyNumberFormat="1" applyFont="1" applyBorder="1" applyAlignment="1">
      <alignment horizontal="right" vertical="top"/>
    </xf>
    <xf numFmtId="168" fontId="25" fillId="0" borderId="7" xfId="0" quotePrefix="1" applyNumberFormat="1" applyFont="1" applyBorder="1" applyAlignment="1">
      <alignment vertical="top"/>
    </xf>
    <xf numFmtId="0" fontId="32" fillId="0" borderId="0" xfId="2" applyFont="1" applyAlignment="1">
      <alignment vertical="center"/>
    </xf>
    <xf numFmtId="0" fontId="25" fillId="32" borderId="22" xfId="0" applyFont="1" applyFill="1" applyBorder="1" applyAlignment="1">
      <alignment vertical="top"/>
    </xf>
    <xf numFmtId="0" fontId="25" fillId="32" borderId="19" xfId="0" applyFont="1" applyFill="1" applyBorder="1" applyAlignment="1">
      <alignment horizontal="left" vertical="top" wrapText="1"/>
    </xf>
    <xf numFmtId="0" fontId="25" fillId="32" borderId="16" xfId="0" applyFont="1" applyFill="1" applyBorder="1" applyAlignment="1">
      <alignment vertical="top"/>
    </xf>
    <xf numFmtId="0" fontId="25" fillId="32" borderId="6" xfId="0" applyFont="1" applyFill="1" applyBorder="1" applyAlignment="1">
      <alignment horizontal="left" vertical="top" wrapText="1"/>
    </xf>
    <xf numFmtId="172" fontId="25" fillId="38" borderId="9" xfId="0" applyNumberFormat="1" applyFont="1" applyFill="1" applyBorder="1" applyAlignment="1">
      <alignment horizontal="right" vertical="top"/>
    </xf>
    <xf numFmtId="0" fontId="24" fillId="34" borderId="102" xfId="42" applyFont="1" applyBorder="1" applyAlignment="1">
      <alignment horizontal="left"/>
    </xf>
    <xf numFmtId="0" fontId="24" fillId="34" borderId="103" xfId="42" applyFont="1" applyBorder="1" applyAlignment="1">
      <alignment horizontal="center" wrapText="1"/>
    </xf>
    <xf numFmtId="0" fontId="24" fillId="34" borderId="104" xfId="42" applyFont="1" applyBorder="1" applyAlignment="1">
      <alignment horizontal="center" wrapText="1"/>
    </xf>
    <xf numFmtId="0" fontId="25" fillId="0" borderId="0" xfId="0" applyFont="1" applyBorder="1" applyAlignment="1">
      <alignment vertical="top" wrapText="1"/>
    </xf>
    <xf numFmtId="3" fontId="25" fillId="0" borderId="54" xfId="0" applyNumberFormat="1" applyFont="1" applyBorder="1" applyAlignment="1">
      <alignment horizontal="right" vertical="center" wrapText="1"/>
    </xf>
    <xf numFmtId="3" fontId="25" fillId="0" borderId="55" xfId="0" applyNumberFormat="1" applyFont="1" applyBorder="1" applyAlignment="1">
      <alignment horizontal="right" vertical="center" wrapText="1"/>
    </xf>
    <xf numFmtId="0" fontId="25" fillId="0" borderId="54" xfId="0" applyFont="1" applyBorder="1" applyAlignment="1">
      <alignment horizontal="right" vertical="center" wrapText="1"/>
    </xf>
    <xf numFmtId="0" fontId="25" fillId="0" borderId="55" xfId="0" applyFont="1" applyBorder="1" applyAlignment="1">
      <alignment horizontal="right" vertical="center" wrapText="1"/>
    </xf>
    <xf numFmtId="0" fontId="73" fillId="43" borderId="0" xfId="0" applyFont="1" applyFill="1" applyAlignment="1">
      <alignment vertical="top"/>
    </xf>
    <xf numFmtId="0" fontId="73" fillId="43" borderId="0" xfId="0" applyFont="1" applyFill="1"/>
    <xf numFmtId="49" fontId="31" fillId="0" borderId="0" xfId="46" applyFill="1" applyAlignment="1" applyProtection="1">
      <alignment vertical="top" wrapText="1"/>
    </xf>
    <xf numFmtId="49" fontId="31" fillId="0" borderId="0" xfId="46" applyAlignment="1" applyProtection="1">
      <alignment horizontal="left" vertical="top"/>
    </xf>
    <xf numFmtId="0" fontId="36" fillId="32" borderId="18" xfId="0" applyFont="1" applyFill="1" applyBorder="1" applyAlignment="1">
      <alignment vertical="top" wrapText="1"/>
    </xf>
    <xf numFmtId="0" fontId="21" fillId="0" borderId="18" xfId="0" applyFont="1" applyBorder="1" applyAlignment="1">
      <alignment vertical="top" wrapText="1"/>
    </xf>
    <xf numFmtId="0" fontId="36" fillId="32" borderId="0" xfId="0" applyFont="1" applyFill="1" applyAlignment="1">
      <alignment horizontal="left" vertical="top" wrapText="1"/>
    </xf>
    <xf numFmtId="0" fontId="36" fillId="32" borderId="0" xfId="0" applyFont="1" applyFill="1" applyBorder="1" applyAlignment="1">
      <alignment vertical="top" wrapText="1"/>
    </xf>
    <xf numFmtId="0" fontId="33" fillId="32" borderId="0" xfId="0" applyFont="1" applyFill="1" applyBorder="1" applyAlignment="1">
      <alignment vertical="top"/>
    </xf>
    <xf numFmtId="0" fontId="36" fillId="32" borderId="18" xfId="0" applyFont="1" applyFill="1" applyBorder="1" applyAlignment="1">
      <alignment vertical="top"/>
    </xf>
    <xf numFmtId="0" fontId="36" fillId="32" borderId="0" xfId="0" applyFont="1" applyFill="1" applyBorder="1" applyAlignment="1">
      <alignment horizontal="left" vertical="top" wrapText="1"/>
    </xf>
    <xf numFmtId="0" fontId="32" fillId="0" borderId="0" xfId="0" applyFont="1" applyAlignment="1">
      <alignment horizontal="left" vertical="top" wrapText="1"/>
    </xf>
    <xf numFmtId="0" fontId="0" fillId="0" borderId="0" xfId="0" applyAlignment="1"/>
    <xf numFmtId="0" fontId="36" fillId="39" borderId="0" xfId="45" applyFont="1" applyFill="1" applyAlignment="1">
      <alignment horizontal="left" vertical="top" wrapText="1"/>
    </xf>
    <xf numFmtId="0" fontId="25" fillId="0" borderId="0" xfId="0" applyFont="1" applyAlignment="1">
      <alignment horizontal="left" vertical="top" wrapText="1"/>
    </xf>
    <xf numFmtId="0" fontId="32" fillId="0" borderId="0" xfId="2" applyFont="1" applyAlignment="1">
      <alignment horizontal="left" wrapText="1"/>
    </xf>
    <xf numFmtId="0" fontId="36" fillId="32" borderId="18" xfId="0" applyFont="1" applyFill="1" applyBorder="1" applyAlignment="1">
      <alignment horizontal="left" vertical="top" wrapText="1"/>
    </xf>
    <xf numFmtId="0" fontId="36" fillId="39" borderId="0" xfId="0" applyFont="1" applyFill="1" applyAlignment="1">
      <alignment horizontal="left" vertical="top" wrapText="1"/>
    </xf>
    <xf numFmtId="0" fontId="36" fillId="32" borderId="0" xfId="0" applyFont="1" applyFill="1" applyAlignment="1">
      <alignment vertical="top" wrapText="1"/>
    </xf>
    <xf numFmtId="0" fontId="36" fillId="32" borderId="0" xfId="0" applyFont="1" applyFill="1" applyAlignment="1"/>
    <xf numFmtId="0" fontId="38" fillId="0" borderId="0" xfId="2" applyFont="1">
      <alignment horizontal="left" vertical="top"/>
    </xf>
    <xf numFmtId="0" fontId="33" fillId="32" borderId="0" xfId="0" applyFont="1" applyFill="1" applyBorder="1" applyAlignment="1">
      <alignment vertical="top" wrapText="1"/>
    </xf>
    <xf numFmtId="0" fontId="36" fillId="32" borderId="32" xfId="0" applyFont="1" applyFill="1" applyBorder="1" applyAlignment="1">
      <alignment vertical="top" wrapText="1"/>
    </xf>
    <xf numFmtId="0" fontId="33" fillId="32" borderId="32" xfId="0" applyFont="1" applyFill="1" applyBorder="1" applyAlignment="1">
      <alignment vertical="top"/>
    </xf>
    <xf numFmtId="0" fontId="32" fillId="0" borderId="0" xfId="0" applyFont="1" applyBorder="1" applyAlignment="1">
      <alignment horizontal="left" vertical="center" wrapText="1"/>
    </xf>
    <xf numFmtId="0" fontId="21" fillId="0" borderId="0" xfId="0" applyFont="1" applyAlignment="1">
      <alignment horizontal="left" vertical="center" wrapText="1"/>
    </xf>
    <xf numFmtId="0" fontId="36" fillId="0" borderId="0" xfId="0" applyFont="1" applyAlignment="1">
      <alignment horizontal="left" vertical="top" wrapText="1"/>
    </xf>
    <xf numFmtId="0" fontId="36" fillId="0" borderId="58" xfId="0" applyFont="1" applyBorder="1" applyAlignment="1">
      <alignment horizontal="left" wrapText="1"/>
    </xf>
    <xf numFmtId="0" fontId="21" fillId="0" borderId="58" xfId="0" applyFont="1" applyBorder="1" applyAlignment="1">
      <alignment wrapText="1"/>
    </xf>
    <xf numFmtId="0" fontId="32" fillId="0" borderId="0" xfId="0" applyFont="1" applyAlignment="1">
      <alignment vertical="top" wrapText="1"/>
    </xf>
    <xf numFmtId="0" fontId="21" fillId="0" borderId="0" xfId="0" applyFont="1" applyAlignment="1">
      <alignment vertical="top" wrapText="1"/>
    </xf>
    <xf numFmtId="0" fontId="36" fillId="0" borderId="0" xfId="0" applyFont="1" applyAlignment="1">
      <alignment wrapText="1"/>
    </xf>
    <xf numFmtId="0" fontId="33" fillId="0" borderId="0" xfId="0" applyFont="1" applyAlignment="1">
      <alignment wrapText="1"/>
    </xf>
    <xf numFmtId="0" fontId="33" fillId="0" borderId="18" xfId="54" applyFont="1" applyBorder="1" applyAlignment="1">
      <alignment horizontal="left" vertical="top" wrapText="1"/>
    </xf>
    <xf numFmtId="0" fontId="33" fillId="0" borderId="0" xfId="0" applyFont="1" applyAlignment="1">
      <alignment horizontal="left" vertical="top" wrapText="1"/>
    </xf>
    <xf numFmtId="0" fontId="36" fillId="0" borderId="0" xfId="54" applyFont="1" applyAlignment="1">
      <alignment horizontal="left" vertical="top" wrapText="1"/>
    </xf>
    <xf numFmtId="0" fontId="33" fillId="32" borderId="0" xfId="0" applyFont="1" applyFill="1" applyAlignment="1">
      <alignment horizontal="left" wrapText="1"/>
    </xf>
    <xf numFmtId="0" fontId="36" fillId="0" borderId="0" xfId="57" applyFont="1" applyFill="1" applyAlignment="1">
      <alignment horizontal="left" vertical="top" wrapText="1"/>
    </xf>
  </cellXfs>
  <cellStyles count="58">
    <cellStyle name="20% - Accent1" xfId="19" builtinId="30" hidden="1" customBuiltin="1"/>
    <cellStyle name="20% - Accent2" xfId="23" builtinId="34" hidden="1" customBuiltin="1"/>
    <cellStyle name="20% - Accent3" xfId="27" builtinId="38" hidden="1" customBuiltin="1"/>
    <cellStyle name="20% - Accent4" xfId="31" builtinId="42" hidden="1" customBuiltin="1"/>
    <cellStyle name="20% - Accent5" xfId="35" builtinId="46" hidden="1" customBuiltin="1"/>
    <cellStyle name="20% - Accent6" xfId="39" builtinId="50" hidden="1" customBuiltin="1"/>
    <cellStyle name="40% - Accent1" xfId="20" builtinId="31" hidden="1" customBuiltin="1"/>
    <cellStyle name="40% - Accent2" xfId="24" builtinId="35" hidden="1" customBuiltin="1"/>
    <cellStyle name="40% - Accent3" xfId="28" builtinId="39" hidden="1" customBuiltin="1"/>
    <cellStyle name="40% - Accent4" xfId="32" builtinId="43" hidden="1" customBuiltin="1"/>
    <cellStyle name="40% - Accent5" xfId="36" builtinId="47" hidden="1" customBuiltin="1"/>
    <cellStyle name="40% - Accent6" xfId="40" builtinId="51" hidden="1" customBuiltin="1"/>
    <cellStyle name="60% - Accent1" xfId="21" builtinId="32" hidden="1" customBuiltin="1"/>
    <cellStyle name="60% - Accent2" xfId="25" builtinId="36" hidden="1" customBuiltin="1"/>
    <cellStyle name="60% - Accent3" xfId="29" builtinId="40" hidden="1" customBuiltin="1"/>
    <cellStyle name="60% - Accent4" xfId="33" builtinId="44" hidden="1" customBuiltin="1"/>
    <cellStyle name="60% - Accent5" xfId="37" builtinId="48" hidden="1" customBuiltin="1"/>
    <cellStyle name="60% - Accent6" xfId="41" builtinId="52" hidden="1" customBuiltin="1"/>
    <cellStyle name="Accent1" xfId="18" builtinId="29" hidden="1" customBuiltin="1"/>
    <cellStyle name="Accent2" xfId="22" builtinId="33" hidden="1" customBuiltin="1"/>
    <cellStyle name="Accent3" xfId="26" builtinId="37" hidden="1" customBuiltin="1"/>
    <cellStyle name="Accent4" xfId="30" builtinId="41" hidden="1" customBuiltin="1"/>
    <cellStyle name="Accent5" xfId="34" builtinId="45" hidden="1" customBuiltin="1"/>
    <cellStyle name="Accent6" xfId="38" builtinId="49" hidden="1" customBuiltin="1"/>
    <cellStyle name="Bad" xfId="8" builtinId="27" hidden="1" customBuiltin="1"/>
    <cellStyle name="Body_text" xfId="43" xr:uid="{00000000-0005-0000-0000-000019000000}"/>
    <cellStyle name="Calculation" xfId="12" builtinId="22" hidden="1" customBuiltin="1"/>
    <cellStyle name="Check Cell" xfId="14" builtinId="23" hidden="1" customBuiltin="1"/>
    <cellStyle name="Comma" xfId="48" builtinId="3" hidden="1"/>
    <cellStyle name="Comma [0]" xfId="49" builtinId="6" hidden="1"/>
    <cellStyle name="Currency" xfId="50" builtinId="4" hidden="1"/>
    <cellStyle name="Currency [0]" xfId="51" builtinId="7" hidden="1"/>
    <cellStyle name="Explanatory Text" xfId="16" builtinId="53" hidden="1" customBuiltin="1"/>
    <cellStyle name="Figure_title" xfId="45" xr:uid="{00000000-0005-0000-0000-000021000000}"/>
    <cellStyle name="Followed Hyperlink" xfId="47" builtinId="9" customBuiltin="1"/>
    <cellStyle name="Good" xfId="7" builtinId="26" hidden="1" customBuiltin="1"/>
    <cellStyle name="Header_row" xfId="42" xr:uid="{00000000-0005-0000-0000-000024000000}"/>
    <cellStyle name="Heading 1" xfId="3" builtinId="16" customBuiltin="1"/>
    <cellStyle name="Heading 2" xfId="4" builtinId="17" customBuiltin="1"/>
    <cellStyle name="Heading 3" xfId="5" builtinId="18" customBuiltin="1"/>
    <cellStyle name="Heading 4" xfId="6" builtinId="19" customBuiltin="1"/>
    <cellStyle name="Hyperlink" xfId="46" builtinId="8" customBuiltin="1"/>
    <cellStyle name="Input" xfId="10" builtinId="20" hidden="1" customBuiltin="1"/>
    <cellStyle name="Linked Cell" xfId="13" builtinId="24" hidden="1" customBuiltin="1"/>
    <cellStyle name="Neutral" xfId="9" builtinId="28" hidden="1" customBuiltin="1"/>
    <cellStyle name="Normal" xfId="0" builtinId="0" customBuiltin="1"/>
    <cellStyle name="Normal 2" xfId="56" xr:uid="{00000000-0005-0000-0000-00002E000000}"/>
    <cellStyle name="Normal 3" xfId="57" xr:uid="{00000000-0005-0000-0000-00002F000000}"/>
    <cellStyle name="Note" xfId="53" builtinId="10" hidden="1"/>
    <cellStyle name="Notes_sources" xfId="2" xr:uid="{00000000-0005-0000-0000-000031000000}"/>
    <cellStyle name="Output" xfId="11" builtinId="21" hidden="1" customBuiltin="1"/>
    <cellStyle name="Percent" xfId="52" builtinId="5" hidden="1"/>
    <cellStyle name="Style 1" xfId="55" xr:uid="{00000000-0005-0000-0000-000034000000}"/>
    <cellStyle name="Sub_row" xfId="44" xr:uid="{00000000-0005-0000-0000-000035000000}"/>
    <cellStyle name="Table_title" xfId="54" xr:uid="{00000000-0005-0000-0000-000036000000}"/>
    <cellStyle name="Title" xfId="1" builtinId="15" hidden="1" customBuiltin="1"/>
    <cellStyle name="Total" xfId="17" builtinId="25" hidden="1" customBuiltin="1"/>
    <cellStyle name="Warning Text" xfId="15" builtinId="11" hidden="1" customBuiltin="1"/>
  </cellStyles>
  <dxfs count="595">
    <dxf>
      <font>
        <b val="0"/>
        <i val="0"/>
        <strike val="0"/>
        <condense val="0"/>
        <extend val="0"/>
        <outline val="0"/>
        <shadow val="0"/>
        <u val="none"/>
        <vertAlign val="baseline"/>
        <sz val="11"/>
        <color rgb="FF000000"/>
        <name val="Arial"/>
        <scheme val="none"/>
      </font>
      <numFmt numFmtId="3" formatCode="#,##0"/>
      <fill>
        <patternFill patternType="solid">
          <fgColor indexed="64"/>
          <bgColor rgb="FFFFFFFF"/>
        </patternFill>
      </fill>
      <alignment horizontal="right" vertical="top" textRotation="0" wrapText="0" indent="0" justifyLastLine="0" shrinkToFit="0" readingOrder="0"/>
      <border diagonalUp="0" diagonalDown="0">
        <left style="thin">
          <color rgb="FF000003"/>
        </left>
        <right style="thin">
          <color rgb="FFFFFFFF"/>
        </right>
        <top style="thin">
          <color rgb="FF000003"/>
        </top>
        <bottom style="thin">
          <color rgb="FF000003"/>
        </bottom>
        <vertical/>
        <horizontal/>
      </border>
    </dxf>
    <dxf>
      <font>
        <b val="0"/>
        <i val="0"/>
        <strike val="0"/>
        <condense val="0"/>
        <extend val="0"/>
        <outline val="0"/>
        <shadow val="0"/>
        <u val="none"/>
        <vertAlign val="baseline"/>
        <sz val="11"/>
        <color rgb="FF000000"/>
        <name val="Arial"/>
        <scheme val="none"/>
      </font>
      <numFmt numFmtId="3" formatCode="#,##0"/>
      <fill>
        <patternFill patternType="solid">
          <fgColor indexed="64"/>
          <bgColor rgb="FFFFFFFF"/>
        </patternFill>
      </fill>
      <alignment horizontal="right" vertical="top" textRotation="0" wrapText="0" indent="0" justifyLastLine="0" shrinkToFit="0" readingOrder="0"/>
      <border diagonalUp="0" diagonalDown="0">
        <left style="thin">
          <color rgb="FF000003"/>
        </left>
        <right style="thin">
          <color rgb="FFFFFFFF"/>
        </right>
        <top style="thin">
          <color rgb="FF000003"/>
        </top>
        <bottom style="thin">
          <color rgb="FF000003"/>
        </bottom>
        <vertical/>
        <horizontal/>
      </border>
    </dxf>
    <dxf>
      <font>
        <b val="0"/>
        <i val="0"/>
        <strike val="0"/>
        <condense val="0"/>
        <extend val="0"/>
        <outline val="0"/>
        <shadow val="0"/>
        <u val="none"/>
        <vertAlign val="baseline"/>
        <sz val="11"/>
        <color rgb="FF000000"/>
        <name val="Arial"/>
        <scheme val="none"/>
      </font>
      <numFmt numFmtId="3" formatCode="#,##0"/>
      <fill>
        <patternFill patternType="solid">
          <fgColor indexed="64"/>
          <bgColor rgb="FFFFFFFF"/>
        </patternFill>
      </fill>
      <alignment horizontal="right" vertical="top" textRotation="0" wrapText="0" indent="0" justifyLastLine="0" shrinkToFit="0" readingOrder="0"/>
      <border diagonalUp="0" diagonalDown="0">
        <left style="thin">
          <color rgb="FF000003"/>
        </left>
        <right style="thin">
          <color rgb="FFFFFFFF"/>
        </right>
        <top style="thin">
          <color rgb="FF000003"/>
        </top>
        <bottom style="thin">
          <color rgb="FF000003"/>
        </bottom>
        <vertical/>
        <horizontal/>
      </border>
    </dxf>
    <dxf>
      <font>
        <b val="0"/>
        <i val="0"/>
        <strike val="0"/>
        <condense val="0"/>
        <extend val="0"/>
        <outline val="0"/>
        <shadow val="0"/>
        <u val="none"/>
        <vertAlign val="baseline"/>
        <sz val="11"/>
        <color rgb="FF000000"/>
        <name val="Arial"/>
        <scheme val="none"/>
      </font>
      <numFmt numFmtId="3" formatCode="#,##0"/>
      <fill>
        <patternFill patternType="solid">
          <fgColor indexed="64"/>
          <bgColor rgb="FFFFFFFF"/>
        </patternFill>
      </fill>
      <alignment horizontal="right" vertical="top" textRotation="0" wrapText="0" indent="0" justifyLastLine="0" shrinkToFit="0" readingOrder="0"/>
      <border diagonalUp="0" diagonalDown="0">
        <left style="thin">
          <color rgb="FF000003"/>
        </left>
        <right style="thin">
          <color rgb="FFFFFFFF"/>
        </right>
        <top style="thin">
          <color rgb="FF000003"/>
        </top>
        <bottom style="thin">
          <color rgb="FF000003"/>
        </bottom>
        <vertical/>
        <horizontal/>
      </border>
    </dxf>
    <dxf>
      <font>
        <b val="0"/>
        <i val="0"/>
        <strike val="0"/>
        <condense val="0"/>
        <extend val="0"/>
        <outline val="0"/>
        <shadow val="0"/>
        <u val="none"/>
        <vertAlign val="baseline"/>
        <sz val="11"/>
        <color rgb="FF000000"/>
        <name val="Arial"/>
        <scheme val="none"/>
      </font>
      <numFmt numFmtId="3" formatCode="#,##0"/>
      <fill>
        <patternFill patternType="solid">
          <fgColor indexed="64"/>
          <bgColor rgb="FFFFFFFF"/>
        </patternFill>
      </fill>
      <alignment horizontal="right" vertical="top" textRotation="0" wrapText="0" indent="0" justifyLastLine="0" shrinkToFit="0" readingOrder="0"/>
      <border diagonalUp="0" diagonalDown="0">
        <left style="thin">
          <color rgb="FF000003"/>
        </left>
        <right style="thin">
          <color rgb="FFFFFFFF"/>
        </right>
        <top style="thin">
          <color rgb="FF000003"/>
        </top>
        <bottom style="thin">
          <color rgb="FF000003"/>
        </bottom>
        <vertical/>
        <horizontal/>
      </border>
    </dxf>
    <dxf>
      <font>
        <b val="0"/>
        <i val="0"/>
        <strike val="0"/>
        <condense val="0"/>
        <extend val="0"/>
        <outline val="0"/>
        <shadow val="0"/>
        <u val="none"/>
        <vertAlign val="baseline"/>
        <sz val="11"/>
        <color rgb="FF000000"/>
        <name val="Arial"/>
        <scheme val="none"/>
      </font>
      <numFmt numFmtId="3" formatCode="#,##0"/>
      <fill>
        <patternFill patternType="solid">
          <fgColor indexed="64"/>
          <bgColor rgb="FFFFFFFF"/>
        </patternFill>
      </fill>
      <alignment horizontal="right" vertical="top" textRotation="0" wrapText="0" indent="0" justifyLastLine="0" shrinkToFit="0" readingOrder="0"/>
      <border diagonalUp="0" diagonalDown="0">
        <left style="thin">
          <color rgb="FF000003"/>
        </left>
        <right style="thin">
          <color rgb="FFFFFFFF"/>
        </right>
        <top style="thin">
          <color rgb="FF000003"/>
        </top>
        <bottom style="thin">
          <color rgb="FF000003"/>
        </bottom>
        <vertical/>
        <horizontal/>
      </border>
    </dxf>
    <dxf>
      <font>
        <b val="0"/>
        <i val="0"/>
        <strike val="0"/>
        <condense val="0"/>
        <extend val="0"/>
        <outline val="0"/>
        <shadow val="0"/>
        <u val="none"/>
        <vertAlign val="baseline"/>
        <sz val="11"/>
        <color rgb="FF000000"/>
        <name val="Arial"/>
        <scheme val="none"/>
      </font>
      <numFmt numFmtId="3" formatCode="#,##0"/>
      <fill>
        <patternFill patternType="solid">
          <fgColor indexed="64"/>
          <bgColor rgb="FFFFFFFF"/>
        </patternFill>
      </fill>
      <alignment horizontal="right" vertical="top" textRotation="0" wrapText="0" indent="0" justifyLastLine="0" shrinkToFit="0" readingOrder="0"/>
      <border diagonalUp="0" diagonalDown="0">
        <left style="thin">
          <color rgb="FF000003"/>
        </left>
        <right style="thin">
          <color rgb="FFFFFFFF"/>
        </right>
        <top style="thin">
          <color rgb="FF000003"/>
        </top>
        <bottom style="thin">
          <color rgb="FF000003"/>
        </bottom>
        <vertical/>
        <horizontal/>
      </border>
    </dxf>
    <dxf>
      <font>
        <b val="0"/>
        <i val="0"/>
        <strike val="0"/>
        <condense val="0"/>
        <extend val="0"/>
        <outline val="0"/>
        <shadow val="0"/>
        <u val="none"/>
        <vertAlign val="baseline"/>
        <sz val="11"/>
        <color rgb="FF000000"/>
        <name val="Arial"/>
        <scheme val="none"/>
      </font>
      <numFmt numFmtId="3" formatCode="#,##0"/>
      <fill>
        <patternFill patternType="solid">
          <fgColor indexed="64"/>
          <bgColor rgb="FFFFFFFF"/>
        </patternFill>
      </fill>
      <alignment horizontal="right" vertical="top" textRotation="0" wrapText="0" indent="0" justifyLastLine="0" shrinkToFit="0" readingOrder="0"/>
      <border diagonalUp="0" diagonalDown="0">
        <left style="thin">
          <color rgb="FF000003"/>
        </left>
        <right style="thin">
          <color rgb="FFFFFFFF"/>
        </right>
        <top style="thin">
          <color rgb="FF000003"/>
        </top>
        <bottom style="thin">
          <color rgb="FF000003"/>
        </bottom>
        <vertical/>
        <horizontal/>
      </border>
    </dxf>
    <dxf>
      <font>
        <b val="0"/>
        <i val="0"/>
        <strike val="0"/>
        <condense val="0"/>
        <extend val="0"/>
        <outline val="0"/>
        <shadow val="0"/>
        <u val="none"/>
        <vertAlign val="baseline"/>
        <sz val="11"/>
        <color rgb="FF000000"/>
        <name val="Arial"/>
        <scheme val="none"/>
      </font>
      <numFmt numFmtId="3" formatCode="#,##0"/>
      <fill>
        <patternFill patternType="solid">
          <fgColor indexed="64"/>
          <bgColor rgb="FFFFFFFF"/>
        </patternFill>
      </fill>
      <alignment horizontal="right" vertical="top" textRotation="0" wrapText="0" indent="0" justifyLastLine="0" shrinkToFit="0" readingOrder="0"/>
      <border diagonalUp="0" diagonalDown="0">
        <left style="thin">
          <color rgb="FF000003"/>
        </left>
        <right style="thin">
          <color rgb="FFFFFFFF"/>
        </right>
        <top style="thin">
          <color rgb="FF000003"/>
        </top>
        <bottom style="thin">
          <color rgb="FF000003"/>
        </bottom>
        <vertical/>
        <horizontal/>
      </border>
    </dxf>
    <dxf>
      <font>
        <b val="0"/>
        <i val="0"/>
        <strike val="0"/>
        <condense val="0"/>
        <extend val="0"/>
        <outline val="0"/>
        <shadow val="0"/>
        <u val="none"/>
        <vertAlign val="baseline"/>
        <sz val="11"/>
        <color rgb="FF000000"/>
        <name val="Arial"/>
        <scheme val="none"/>
      </font>
      <numFmt numFmtId="3" formatCode="#,##0"/>
      <fill>
        <patternFill patternType="solid">
          <fgColor indexed="64"/>
          <bgColor rgb="FFFFFFFF"/>
        </patternFill>
      </fill>
      <alignment horizontal="right" vertical="top" textRotation="0" wrapText="0" indent="0" justifyLastLine="0" shrinkToFit="0" readingOrder="0"/>
      <border diagonalUp="0" diagonalDown="0">
        <left style="thin">
          <color rgb="FF000003"/>
        </left>
        <right style="thin">
          <color rgb="FFFFFFFF"/>
        </right>
        <top style="thin">
          <color rgb="FF000003"/>
        </top>
        <bottom style="thin">
          <color rgb="FF000003"/>
        </bottom>
        <vertical/>
        <horizontal/>
      </border>
    </dxf>
    <dxf>
      <border outline="0">
        <top style="thin">
          <color auto="1"/>
        </top>
      </border>
    </dxf>
    <dxf>
      <font>
        <b val="0"/>
        <i val="0"/>
        <strike val="0"/>
        <condense val="0"/>
        <extend val="0"/>
        <outline val="0"/>
        <shadow val="0"/>
        <u val="none"/>
        <vertAlign val="baseline"/>
        <sz val="11"/>
        <color rgb="FF000000"/>
        <name val="Arial"/>
        <scheme val="none"/>
      </font>
      <fill>
        <patternFill patternType="solid">
          <fgColor indexed="64"/>
          <bgColor rgb="FFFFFFFF"/>
        </patternFill>
      </fill>
      <alignment horizontal="right" vertical="top" textRotation="0" wrapText="0" indent="0" justifyLastLine="0" shrinkToFit="0" readingOrder="0"/>
    </dxf>
    <dxf>
      <border outline="0">
        <bottom style="thin">
          <color auto="1"/>
        </bottom>
      </border>
    </dxf>
    <dxf>
      <numFmt numFmtId="170" formatCode="###########0"/>
      <alignment horizontal="center" vertical="top" textRotation="0" wrapText="0" indent="0" justifyLastLine="0" shrinkToFit="0" readingOrder="0"/>
    </dxf>
    <dxf>
      <border outline="0">
        <right style="thin">
          <color rgb="FFFFFFFF"/>
        </right>
        <top style="thin">
          <color rgb="FF000003"/>
        </top>
      </border>
    </dxf>
    <dxf>
      <font>
        <b/>
        <i val="0"/>
        <strike val="0"/>
        <condense val="0"/>
        <extend val="0"/>
        <outline val="0"/>
        <shadow val="0"/>
        <u val="none"/>
        <vertAlign val="baseline"/>
        <sz val="11"/>
        <color rgb="FFFFFFFF"/>
        <name val="Arial"/>
        <scheme val="none"/>
      </font>
      <numFmt numFmtId="170" formatCode="###########0"/>
      <fill>
        <patternFill patternType="solid">
          <fgColor indexed="64"/>
          <bgColor rgb="FF4F4F4F"/>
        </patternFill>
      </fill>
      <alignment horizontal="center" vertical="bottom" textRotation="0" wrapText="0" indent="0" justifyLastLine="0" shrinkToFit="0" readingOrder="0"/>
      <border diagonalUp="0" diagonalDown="0" outline="0">
        <left style="thin">
          <color rgb="FFFFFFFF"/>
        </left>
        <right style="thin">
          <color rgb="FFFFFFFF"/>
        </right>
        <top/>
        <bottom/>
      </border>
    </dxf>
    <dxf>
      <font>
        <b val="0"/>
        <i val="0"/>
        <strike val="0"/>
        <condense val="0"/>
        <extend val="0"/>
        <outline val="0"/>
        <shadow val="0"/>
        <u val="none"/>
        <vertAlign val="baseline"/>
        <sz val="11"/>
        <color auto="1"/>
        <name val="Arial"/>
        <scheme val="none"/>
      </font>
      <numFmt numFmtId="168" formatCode="0.0"/>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alignment horizontal="general" vertical="top"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auto="1"/>
        <name val="Arial"/>
        <scheme val="none"/>
      </font>
      <numFmt numFmtId="168" formatCode="0.0"/>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alignment horizontal="general" vertical="top"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0"/>
        <name val="Arial"/>
        <scheme val="none"/>
      </font>
      <numFmt numFmtId="178" formatCode="[&lt;100]#0.0;\ #,000"/>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0"/>
        <name val="Arial"/>
        <scheme val="none"/>
      </font>
      <numFmt numFmtId="178" formatCode="[&lt;100]#0.0;\ #,000"/>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0"/>
        <name val="Arial"/>
        <scheme val="none"/>
      </font>
      <numFmt numFmtId="178" formatCode="[&lt;100]#0.0;\ #,000"/>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auto="1"/>
        <name val="Arial"/>
        <scheme val="none"/>
      </font>
      <numFmt numFmtId="178" formatCode="[&lt;100]#0.0;\ #,000"/>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auto="1"/>
        <name val="Arial"/>
        <scheme val="none"/>
      </font>
      <numFmt numFmtId="178" formatCode="[&lt;100]#0.0;\ #,000"/>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auto="1"/>
        <name val="Arial"/>
        <scheme val="none"/>
      </font>
      <numFmt numFmtId="178" formatCode="[&lt;100]#0.0;\ #,000"/>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auto="1"/>
        <name val="Arial"/>
        <scheme val="none"/>
      </font>
      <numFmt numFmtId="178" formatCode="[&lt;100]#0.0;\ #,000"/>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auto="1"/>
        <name val="Arial"/>
        <scheme val="none"/>
      </font>
      <numFmt numFmtId="178" formatCode="[&lt;100]#0.0;\ #,000"/>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auto="1"/>
        <name val="Arial"/>
        <scheme val="none"/>
      </font>
      <numFmt numFmtId="178" formatCode="[&lt;100]#0.0;\ #,000"/>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auto="1"/>
        <name val="Arial"/>
        <scheme val="none"/>
      </font>
      <numFmt numFmtId="178" formatCode="[&lt;100]#0.0;\ #,000"/>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auto="1"/>
        <name val="Arial"/>
        <scheme val="none"/>
      </font>
      <numFmt numFmtId="178" formatCode="[&lt;100]#0.0;\ #,000"/>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auto="1"/>
        <name val="Arial"/>
        <scheme val="none"/>
      </font>
      <numFmt numFmtId="178" formatCode="[&lt;100]#0.0;\ #,000"/>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auto="1"/>
        <name val="Arial"/>
        <scheme val="none"/>
      </font>
      <alignment horizontal="left"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i val="0"/>
        <strike val="0"/>
        <condense val="0"/>
        <extend val="0"/>
        <outline val="0"/>
        <shadow val="0"/>
        <u val="none"/>
        <vertAlign val="baseline"/>
        <sz val="11"/>
        <color theme="0"/>
        <name val="Arial"/>
        <scheme val="none"/>
      </font>
      <alignment horizontal="general" vertical="top" textRotation="0" wrapText="0" indent="0" justifyLastLine="0" shrinkToFit="0" readingOrder="0"/>
      <border diagonalUp="0" diagonalDown="0">
        <left/>
        <right style="thin">
          <color theme="1"/>
        </right>
        <top/>
        <bottom/>
        <vertical/>
        <horizontal/>
      </border>
    </dxf>
    <dxf>
      <border outline="0">
        <top style="thin">
          <color auto="1"/>
        </top>
      </border>
    </dxf>
    <dxf>
      <border outline="0">
        <bottom style="thin">
          <color auto="1"/>
        </bottom>
      </border>
    </dxf>
    <dxf>
      <font>
        <b/>
        <i val="0"/>
        <strike val="0"/>
        <condense val="0"/>
        <extend val="0"/>
        <outline val="0"/>
        <shadow val="0"/>
        <u val="none"/>
        <vertAlign val="baseline"/>
        <sz val="11"/>
        <color theme="0"/>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68" formatCode="0.0"/>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alignment horizontal="right" vertical="top" textRotation="0" wrapText="1" indent="0" justifyLastLine="0" shrinkToFit="0" readingOrder="0"/>
      <border diagonalUp="0" diagonalDown="0">
        <left style="thin">
          <color rgb="FF000000"/>
        </left>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alignment horizontal="left" vertical="top" textRotation="0" wrapText="1" indent="0" justifyLastLine="0" shrinkToFit="0" readingOrder="0"/>
      <border diagonalUp="0" diagonalDown="0">
        <left/>
        <right style="thin">
          <color rgb="FF000000"/>
        </right>
        <top style="thin">
          <color auto="1"/>
        </top>
        <bottom style="thin">
          <color auto="1"/>
        </bottom>
        <vertical/>
        <horizontal/>
      </border>
    </dxf>
    <dxf>
      <border outline="0">
        <top style="thin">
          <color indexed="64"/>
        </top>
      </border>
    </dxf>
    <dxf>
      <border outline="0">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Arial"/>
        <scheme val="none"/>
      </font>
      <alignment horizontal="center" vertical="bottom" textRotation="0" wrapText="1" indent="0" justifyLastLine="0" shrinkToFit="0" readingOrder="0"/>
    </dxf>
    <dxf>
      <font>
        <b val="0"/>
        <i val="0"/>
        <strike val="0"/>
        <condense val="0"/>
        <extend val="0"/>
        <outline val="0"/>
        <shadow val="0"/>
        <u val="none"/>
        <vertAlign val="baseline"/>
        <sz val="11"/>
        <color auto="1"/>
        <name val="Arial"/>
        <scheme val="none"/>
      </font>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alignment horizontal="right" vertical="top" textRotation="0" wrapText="1" indent="0" justifyLastLine="0" shrinkToFit="0" readingOrder="0"/>
      <border diagonalUp="0" diagonalDown="0">
        <left style="thin">
          <color theme="1"/>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alignment horizontal="right" vertical="top" textRotation="0" wrapText="1" indent="0" justifyLastLine="0" shrinkToFit="0" readingOrder="0"/>
      <border diagonalUp="0" diagonalDown="0">
        <left style="thin">
          <color theme="1"/>
        </left>
        <right style="thin">
          <color theme="1"/>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alignment horizontal="right" vertical="top" textRotation="0" wrapText="1" indent="0" justifyLastLine="0" shrinkToFit="0" readingOrder="0"/>
      <border diagonalUp="0" diagonalDown="0">
        <left style="thin">
          <color theme="1"/>
        </left>
        <right style="thin">
          <color theme="1"/>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alignment horizontal="right" vertical="top" textRotation="0" wrapText="1" indent="0" justifyLastLine="0" shrinkToFit="0" readingOrder="0"/>
      <border diagonalUp="0" diagonalDown="0">
        <left style="thin">
          <color theme="1"/>
        </left>
        <right style="thin">
          <color theme="1"/>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alignment horizontal="right" vertical="top" textRotation="0" wrapText="1" indent="0" justifyLastLine="0" shrinkToFit="0" readingOrder="0"/>
      <border diagonalUp="0" diagonalDown="0">
        <left style="thin">
          <color theme="1"/>
        </left>
        <right style="thin">
          <color theme="1"/>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alignment horizontal="right" vertical="top" textRotation="0" wrapText="1" indent="0" justifyLastLine="0" shrinkToFit="0" readingOrder="0"/>
      <border diagonalUp="0" diagonalDown="0">
        <left style="thin">
          <color theme="1"/>
        </left>
        <right style="thin">
          <color theme="1"/>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alignment horizontal="right" vertical="top" textRotation="0" wrapText="1" indent="0" justifyLastLine="0" shrinkToFit="0" readingOrder="0"/>
      <border diagonalUp="0" diagonalDown="0">
        <left style="thin">
          <color theme="1"/>
        </left>
        <right style="thin">
          <color theme="1"/>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alignment horizontal="right" vertical="top" textRotation="0" wrapText="1" indent="0" justifyLastLine="0" shrinkToFit="0" readingOrder="0"/>
      <border diagonalUp="0" diagonalDown="0">
        <left style="thin">
          <color theme="1"/>
        </left>
        <right style="thin">
          <color theme="1"/>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alignment horizontal="right" vertical="top" textRotation="0" wrapText="1" indent="0" justifyLastLine="0" shrinkToFit="0" readingOrder="0"/>
      <border diagonalUp="0" diagonalDown="0">
        <left style="thin">
          <color theme="1"/>
        </left>
        <right style="thin">
          <color theme="1"/>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alignment horizontal="general" vertical="top" textRotation="0" wrapText="1" indent="0" justifyLastLine="0" shrinkToFit="0" readingOrder="0"/>
      <border diagonalUp="0" diagonalDown="0">
        <left/>
        <right style="thin">
          <color theme="1"/>
        </right>
        <top style="thin">
          <color auto="1"/>
        </top>
        <bottom style="thin">
          <color auto="1"/>
        </bottom>
        <vertical/>
        <horizontal/>
      </border>
    </dxf>
    <dxf>
      <border outline="0">
        <top style="thin">
          <color indexed="64"/>
        </top>
      </border>
    </dxf>
    <dxf>
      <border outline="0">
        <top style="thin">
          <color auto="1"/>
        </top>
        <bottom style="thin">
          <color indexed="64"/>
        </bottom>
      </border>
    </dxf>
    <dxf>
      <font>
        <b val="0"/>
        <i val="0"/>
        <strike val="0"/>
        <condense val="0"/>
        <extend val="0"/>
        <outline val="0"/>
        <shadow val="0"/>
        <u val="none"/>
        <vertAlign val="baseline"/>
        <sz val="11"/>
        <color auto="1"/>
        <name val="Arial"/>
        <scheme val="none"/>
      </font>
      <alignment horizontal="right" vertical="top" textRotation="0" wrapText="1" indent="0" justifyLastLine="0" shrinkToFit="0" readingOrder="0"/>
    </dxf>
    <dxf>
      <border outline="0">
        <bottom style="thin">
          <color auto="1"/>
        </bottom>
      </border>
    </dxf>
    <dxf>
      <font>
        <b/>
        <i val="0"/>
        <strike val="0"/>
        <condense val="0"/>
        <extend val="0"/>
        <outline val="0"/>
        <shadow val="0"/>
        <u val="none"/>
        <vertAlign val="baseline"/>
        <sz val="11"/>
        <color theme="0"/>
        <name val="Arial"/>
        <scheme val="none"/>
      </font>
      <alignment horizontal="center" vertical="top" textRotation="0" wrapText="0" indent="0" justifyLastLine="0" shrinkToFit="0" readingOrder="0"/>
    </dxf>
    <dxf>
      <font>
        <b/>
        <i val="0"/>
        <strike val="0"/>
        <condense val="0"/>
        <extend val="0"/>
        <outline val="0"/>
        <shadow val="0"/>
        <u val="none"/>
        <vertAlign val="baseline"/>
        <sz val="11"/>
        <color auto="1"/>
        <name val="Arial"/>
        <scheme val="none"/>
      </font>
      <alignment horizontal="righ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alignment horizontal="right" vertical="center" textRotation="0" wrapText="1" indent="0" justifyLastLine="0" shrinkToFit="0" readingOrder="0"/>
      <border diagonalUp="0" diagonalDown="0">
        <left style="thin">
          <color theme="1"/>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alignment horizontal="right" vertical="center" textRotation="0" wrapText="1" indent="0" justifyLastLine="0" shrinkToFit="0" readingOrder="0"/>
      <border diagonalUp="0" diagonalDown="0">
        <left style="thin">
          <color theme="1"/>
        </left>
        <right style="thin">
          <color theme="1"/>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alignment horizontal="right" vertical="center" textRotation="0" wrapText="1" indent="0" justifyLastLine="0" shrinkToFit="0" readingOrder="0"/>
      <border diagonalUp="0" diagonalDown="0">
        <left style="thin">
          <color theme="1"/>
        </left>
        <right style="thin">
          <color theme="1"/>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alignment horizontal="right" vertical="center" textRotation="0" wrapText="1" indent="0" justifyLastLine="0" shrinkToFit="0" readingOrder="0"/>
      <border diagonalUp="0" diagonalDown="0">
        <left style="thin">
          <color theme="1"/>
        </left>
        <right style="thin">
          <color theme="1"/>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alignment horizontal="right" vertical="center" textRotation="0" wrapText="1" indent="0" justifyLastLine="0" shrinkToFit="0" readingOrder="0"/>
      <border diagonalUp="0" diagonalDown="0">
        <left style="thin">
          <color theme="1"/>
        </left>
        <right style="thin">
          <color theme="1"/>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alignment horizontal="right" vertical="center" textRotation="0" wrapText="1" indent="0" justifyLastLine="0" shrinkToFit="0" readingOrder="0"/>
      <border diagonalUp="0" diagonalDown="0">
        <left style="thin">
          <color theme="1"/>
        </left>
        <right style="thin">
          <color theme="1"/>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alignment horizontal="right" vertical="center" textRotation="0" wrapText="1" indent="0" justifyLastLine="0" shrinkToFit="0" readingOrder="0"/>
      <border diagonalUp="0" diagonalDown="0">
        <left style="thin">
          <color theme="1"/>
        </left>
        <right style="thin">
          <color theme="1"/>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alignment horizontal="right" vertical="center" textRotation="0" wrapText="1" indent="0" justifyLastLine="0" shrinkToFit="0" readingOrder="0"/>
      <border diagonalUp="0" diagonalDown="0">
        <left style="thin">
          <color theme="1"/>
        </left>
        <right style="thin">
          <color theme="1"/>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alignment horizontal="right" vertical="center" textRotation="0" wrapText="1" indent="0" justifyLastLine="0" shrinkToFit="0" readingOrder="0"/>
      <border diagonalUp="0" diagonalDown="0">
        <left style="thin">
          <color theme="1"/>
        </left>
        <right style="thin">
          <color theme="1"/>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alignment horizontal="right" vertical="center" textRotation="0" wrapText="1" indent="0" justifyLastLine="0" shrinkToFit="0" readingOrder="0"/>
      <border diagonalUp="0" diagonalDown="0">
        <left style="thin">
          <color theme="1"/>
        </left>
        <right style="thin">
          <color theme="1"/>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alignment horizontal="general" vertical="center" textRotation="0" wrapText="1" indent="0" justifyLastLine="0" shrinkToFit="0" readingOrder="0"/>
      <border diagonalUp="0" diagonalDown="0">
        <left/>
        <right style="thin">
          <color theme="1"/>
        </right>
        <top style="thin">
          <color auto="1"/>
        </top>
        <bottom style="thin">
          <color auto="1"/>
        </bottom>
        <vertical/>
        <horizontal/>
      </border>
    </dxf>
    <dxf>
      <border outline="0">
        <top style="thin">
          <color indexed="64"/>
        </top>
      </border>
    </dxf>
    <dxf>
      <border outline="0">
        <top style="thin">
          <color indexed="64"/>
        </top>
        <bottom style="thin">
          <color indexed="64"/>
        </bottom>
      </border>
    </dxf>
    <dxf>
      <font>
        <b val="0"/>
        <i val="0"/>
        <strike val="0"/>
        <condense val="0"/>
        <extend val="0"/>
        <outline val="0"/>
        <shadow val="0"/>
        <u val="none"/>
        <vertAlign val="baseline"/>
        <sz val="11"/>
        <color auto="1"/>
        <name val="Arial"/>
        <scheme val="none"/>
      </font>
      <alignment horizontal="righ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0"/>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178" formatCode="[&lt;100]#0.0;\ #,000"/>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8" formatCode="[&lt;100]#0.0;\ #,000"/>
      <alignment horizontal="right" vertical="top" textRotation="0" wrapText="1" indent="0" justifyLastLine="0" shrinkToFit="0" readingOrder="0"/>
      <border diagonalUp="0" diagonalDown="0">
        <left style="thin">
          <color theme="1"/>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8" formatCode="[&lt;100]#0.0;\ #,000"/>
      <alignment horizontal="right" vertical="top" textRotation="0" wrapText="1" indent="0" justifyLastLine="0" shrinkToFit="0" readingOrder="0"/>
      <border diagonalUp="0" diagonalDown="0">
        <left style="thin">
          <color theme="1"/>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8" formatCode="[&lt;100]#0.0;\ #,000"/>
      <alignment horizontal="right" vertical="top" textRotation="0" wrapText="1" indent="0" justifyLastLine="0" shrinkToFit="0" readingOrder="0"/>
      <border diagonalUp="0" diagonalDown="0">
        <left style="thin">
          <color theme="1"/>
        </left>
        <right style="thin">
          <color theme="1"/>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8" formatCode="[&lt;100]#0.0;\ #,000"/>
      <alignment horizontal="right" vertical="top" textRotation="0" wrapText="1" indent="0" justifyLastLine="0" shrinkToFit="0" readingOrder="0"/>
      <border diagonalUp="0" diagonalDown="0">
        <left style="thin">
          <color theme="1"/>
        </left>
        <right style="thin">
          <color theme="1"/>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8" formatCode="[&lt;100]#0.0;\ #,000"/>
      <alignment horizontal="right" vertical="top" textRotation="0" wrapText="1" indent="0" justifyLastLine="0" shrinkToFit="0" readingOrder="0"/>
      <border diagonalUp="0" diagonalDown="0">
        <left style="thin">
          <color theme="1"/>
        </left>
        <right style="thin">
          <color theme="1"/>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alignment horizontal="left" vertical="top" textRotation="0" wrapText="0" indent="0" justifyLastLine="0" shrinkToFit="0" readingOrder="0"/>
      <border diagonalUp="0" diagonalDown="0">
        <left style="thin">
          <color theme="1"/>
        </left>
        <right style="thin">
          <color theme="1"/>
        </right>
        <top style="thin">
          <color indexed="64"/>
        </top>
        <bottom style="thin">
          <color indexed="64"/>
        </bottom>
        <vertical/>
        <horizontal/>
      </border>
    </dxf>
    <dxf>
      <font>
        <b/>
        <i val="0"/>
        <strike val="0"/>
        <condense val="0"/>
        <extend val="0"/>
        <outline val="0"/>
        <shadow val="0"/>
        <u val="none"/>
        <vertAlign val="baseline"/>
        <sz val="11"/>
        <color theme="0"/>
        <name val="Arial"/>
        <scheme val="none"/>
      </font>
      <alignment horizontal="left" vertical="top" textRotation="0" wrapText="0" indent="0" justifyLastLine="0" shrinkToFit="0" readingOrder="0"/>
      <border diagonalUp="0" diagonalDown="0">
        <left/>
        <right style="thin">
          <color theme="1"/>
        </right>
        <top/>
        <bottom/>
        <vertical/>
        <horizontal/>
      </border>
    </dxf>
    <dxf>
      <border outline="0">
        <top style="thin">
          <color indexed="64"/>
        </top>
        <bottom style="thin">
          <color indexed="64"/>
        </bottom>
      </border>
    </dxf>
    <dxf>
      <border outline="0">
        <bottom style="thin">
          <color indexed="64"/>
        </bottom>
      </border>
    </dxf>
    <dxf>
      <alignment horizontal="center" vertical="top" textRotation="0" wrapText="0" indent="0" justifyLastLine="0" shrinkToFit="0" readingOrder="0"/>
    </dxf>
    <dxf>
      <font>
        <b val="0"/>
        <i val="0"/>
        <strike val="0"/>
        <condense val="0"/>
        <extend val="0"/>
        <outline val="0"/>
        <shadow val="0"/>
        <u val="none"/>
        <vertAlign val="baseline"/>
        <sz val="11"/>
        <color theme="1"/>
        <name val="Arial"/>
        <scheme val="none"/>
      </font>
      <numFmt numFmtId="178" formatCode="[&lt;100]#0.0;\ #,000"/>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8" formatCode="[&lt;100]#0.0;\ #,000"/>
      <alignment horizontal="right" vertical="top" textRotation="0" wrapText="1"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78" formatCode="[&lt;100]#0.0;\ #,000"/>
      <alignment horizontal="right" vertical="top" textRotation="0" wrapText="1" indent="0" justifyLastLine="0" shrinkToFit="0" readingOrder="0"/>
      <border diagonalUp="0" diagonalDown="0">
        <left style="thin">
          <color theme="1"/>
        </left>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78" formatCode="[&lt;100]#0.0;\ #,000"/>
      <alignment horizontal="right"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78" formatCode="[&lt;100]#0.0;\ #,000"/>
      <alignment horizontal="right"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numFmt numFmtId="178" formatCode="[&lt;100]#0.0;\ #,000"/>
      <alignment horizontal="right"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1"/>
        <name val="Arial"/>
        <scheme val="none"/>
      </font>
      <alignment horizontal="left" vertical="top" textRotation="0" wrapText="0" indent="0" justifyLastLine="0" shrinkToFit="0" readingOrder="0"/>
      <border diagonalUp="0" diagonalDown="0">
        <left/>
        <right style="thin">
          <color theme="1"/>
        </right>
        <top style="thin">
          <color theme="1"/>
        </top>
        <bottom style="thin">
          <color theme="1"/>
        </bottom>
        <vertical/>
        <horizontal/>
      </border>
    </dxf>
    <dxf>
      <font>
        <b/>
        <i val="0"/>
        <strike val="0"/>
        <condense val="0"/>
        <extend val="0"/>
        <outline val="0"/>
        <shadow val="0"/>
        <u val="none"/>
        <vertAlign val="baseline"/>
        <sz val="11"/>
        <color theme="0"/>
        <name val="Arial"/>
        <scheme val="none"/>
      </font>
      <alignment horizontal="left" vertical="top" textRotation="0" wrapText="0" indent="0" justifyLastLine="0" shrinkToFit="0" readingOrder="0"/>
      <border diagonalUp="0" diagonalDown="0">
        <left/>
        <right style="thin">
          <color indexed="64"/>
        </right>
        <top/>
        <bottom/>
        <vertical/>
        <horizontal/>
      </border>
    </dxf>
    <dxf>
      <border outline="0">
        <top style="thin">
          <color indexed="64"/>
        </top>
        <bottom style="thin">
          <color indexed="64"/>
        </bottom>
      </border>
    </dxf>
    <dxf>
      <border outline="0">
        <bottom style="thin">
          <color indexed="64"/>
        </bottom>
      </border>
    </dxf>
    <dxf>
      <alignment horizontal="center" vertical="top" textRotation="0" wrapText="0" indent="0" justifyLastLine="0" shrinkToFit="0" readingOrder="0"/>
    </dxf>
    <dxf>
      <font>
        <b val="0"/>
        <i val="0"/>
        <strike val="0"/>
        <condense val="0"/>
        <extend val="0"/>
        <outline val="0"/>
        <shadow val="0"/>
        <u val="none"/>
        <vertAlign val="baseline"/>
        <sz val="11"/>
        <color theme="0"/>
        <name val="Arial"/>
        <scheme val="none"/>
      </font>
      <numFmt numFmtId="178" formatCode="[&lt;100]#0.0;\ #,000"/>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0"/>
        <name val="Arial"/>
        <scheme val="none"/>
      </font>
      <numFmt numFmtId="178" formatCode="[&lt;100]#0.0;\ #,00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theme="0"/>
        <name val="Arial"/>
        <scheme val="none"/>
      </font>
      <numFmt numFmtId="178" formatCode="[&lt;100]#0.0;\ #,00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178" formatCode="[&lt;100]#0.0;\ #,00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178" formatCode="[&lt;100]#0.0;\ #,00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178" formatCode="[&lt;100]#0.0;\ #,00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178" formatCode="[&lt;100]#0.0;\ #,00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178" formatCode="[&lt;100]#0.0;\ #,00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178" formatCode="[&lt;100]#0.0;\ #,00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178" formatCode="[&lt;100]#0.0;\ #,00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178" formatCode="[&lt;100]#0.0;\ #,00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numFmt numFmtId="178" formatCode="[&lt;100]#0.0;\ #,00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vertical/>
        <horizontal/>
      </border>
    </dxf>
    <dxf>
      <font>
        <b val="0"/>
        <i val="0"/>
        <strike val="0"/>
        <condense val="0"/>
        <extend val="0"/>
        <outline val="0"/>
        <shadow val="0"/>
        <u val="none"/>
        <vertAlign val="baseline"/>
        <sz val="11"/>
        <color auto="1"/>
        <name val="Arial"/>
        <scheme val="none"/>
      </font>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0"/>
        <name val="Arial"/>
        <scheme val="none"/>
      </font>
      <alignment horizontal="general" vertical="top" textRotation="0" wrapText="0" indent="0" justifyLastLine="0" shrinkToFit="0" readingOrder="0"/>
      <border diagonalUp="0" diagonalDown="0">
        <left/>
        <right style="thin">
          <color theme="1"/>
        </right>
        <top/>
        <bottom/>
        <vertical/>
        <horizontal/>
      </border>
    </dxf>
    <dxf>
      <border outline="0">
        <top style="thin">
          <color auto="1"/>
        </top>
      </border>
    </dxf>
    <dxf>
      <border outline="0">
        <bottom style="thin">
          <color auto="1"/>
        </bottom>
      </border>
    </dxf>
    <dxf>
      <font>
        <b/>
        <i val="0"/>
        <strike val="0"/>
        <condense val="0"/>
        <extend val="0"/>
        <outline val="0"/>
        <shadow val="0"/>
        <u val="none"/>
        <vertAlign val="baseline"/>
        <sz val="11"/>
        <color theme="0"/>
        <name val="Arial"/>
        <scheme val="none"/>
      </font>
      <alignment horizontal="center" vertical="top" textRotation="0" wrapText="0" indent="0" justifyLastLine="0" shrinkToFit="0" readingOrder="0"/>
    </dxf>
    <dxf>
      <font>
        <b/>
        <i val="0"/>
        <strike val="0"/>
        <condense val="0"/>
        <extend val="0"/>
        <outline val="0"/>
        <shadow val="0"/>
        <u val="none"/>
        <vertAlign val="baseline"/>
        <sz val="11"/>
        <color auto="1"/>
        <name val="Arial"/>
        <scheme val="none"/>
      </font>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alignment horizontal="right" vertical="top" textRotation="0" wrapText="1" indent="0" justifyLastLine="0" shrinkToFit="0" readingOrder="0"/>
      <border diagonalUp="0" diagonalDown="0">
        <left style="thin">
          <color theme="1"/>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alignment horizontal="right" vertical="top" textRotation="0" wrapText="1" indent="0" justifyLastLine="0" shrinkToFit="0" readingOrder="0"/>
      <border diagonalUp="0" diagonalDown="0">
        <left style="thin">
          <color theme="1"/>
        </left>
        <right style="thin">
          <color theme="1"/>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alignment horizontal="right" vertical="top" textRotation="0" wrapText="1" indent="0" justifyLastLine="0" shrinkToFit="0" readingOrder="0"/>
      <border diagonalUp="0" diagonalDown="0">
        <left style="thin">
          <color theme="1"/>
        </left>
        <right style="thin">
          <color theme="1"/>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alignment horizontal="right" vertical="top" textRotation="0" wrapText="1" indent="0" justifyLastLine="0" shrinkToFit="0" readingOrder="0"/>
      <border diagonalUp="0" diagonalDown="0">
        <left style="thin">
          <color theme="1"/>
        </left>
        <right style="thin">
          <color theme="1"/>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alignment horizontal="general" vertical="top" textRotation="0" wrapText="1" indent="0" justifyLastLine="0" shrinkToFit="0" readingOrder="0"/>
      <border diagonalUp="0" diagonalDown="0">
        <left/>
        <right style="thin">
          <color theme="1"/>
        </right>
        <top style="thin">
          <color auto="1"/>
        </top>
        <bottom style="thin">
          <color auto="1"/>
        </bottom>
        <vertical/>
        <horizontal/>
      </border>
    </dxf>
    <dxf>
      <border outline="0">
        <top style="thin">
          <color indexed="64"/>
        </top>
      </border>
    </dxf>
    <dxf>
      <border outline="0">
        <top style="thin">
          <color indexed="64"/>
        </top>
        <bottom style="thin">
          <color indexed="64"/>
        </bottom>
      </border>
    </dxf>
    <dxf>
      <font>
        <b val="0"/>
        <i val="0"/>
        <strike val="0"/>
        <condense val="0"/>
        <extend val="0"/>
        <outline val="0"/>
        <shadow val="0"/>
        <u val="none"/>
        <vertAlign val="baseline"/>
        <sz val="11"/>
        <color auto="1"/>
        <name val="Arial"/>
        <scheme val="none"/>
      </font>
      <alignment horizontal="righ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0"/>
        <name val="Arial"/>
        <scheme val="none"/>
      </font>
      <alignment horizontal="center" vertical="top" textRotation="0" wrapText="0" indent="0" justifyLastLine="0" shrinkToFit="0" readingOrder="0"/>
    </dxf>
    <dxf>
      <font>
        <b val="0"/>
        <i val="0"/>
        <strike val="0"/>
        <condense val="0"/>
        <extend val="0"/>
        <outline val="0"/>
        <shadow val="0"/>
        <u val="none"/>
        <vertAlign val="baseline"/>
        <sz val="11"/>
        <color auto="1"/>
        <name val="Arial"/>
        <scheme val="none"/>
      </font>
      <numFmt numFmtId="168" formatCode="0.0"/>
      <alignment horizontal="righ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alignment horizontal="right" vertical="center" textRotation="0" wrapText="1" indent="0" justifyLastLine="0" shrinkToFit="0" readingOrder="0"/>
      <border diagonalUp="0" diagonalDown="0" outline="0">
        <left style="thin">
          <color theme="1"/>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alignment horizontal="right" vertical="center"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alignment horizontal="right" vertical="center"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alignment horizontal="right" vertical="center"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alignment horizontal="right" vertical="center"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alignment horizontal="right" vertical="center"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alignment horizontal="right" vertical="center"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alignment horizontal="right" vertical="center"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8" formatCode="0.0"/>
      <alignment horizontal="right" vertical="center"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general" vertical="center"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i val="0"/>
        <strike val="0"/>
        <condense val="0"/>
        <extend val="0"/>
        <outline val="0"/>
        <shadow val="0"/>
        <u val="none"/>
        <vertAlign val="baseline"/>
        <sz val="11"/>
        <color theme="0"/>
        <name val="Arial"/>
        <scheme val="none"/>
      </font>
      <alignment horizontal="left" vertical="center" textRotation="0" wrapText="0" indent="0" justifyLastLine="0" shrinkToFit="0" readingOrder="0"/>
      <border diagonalUp="0" diagonalDown="0" outline="0">
        <left/>
        <right style="thin">
          <color theme="1"/>
        </right>
        <top/>
        <bottom/>
      </border>
    </dxf>
    <dxf>
      <border outline="0">
        <top style="thin">
          <color auto="1"/>
        </top>
        <bottom style="thin">
          <color indexed="64"/>
        </bottom>
      </border>
    </dxf>
    <dxf>
      <font>
        <b val="0"/>
        <i val="0"/>
        <strike val="0"/>
        <condense val="0"/>
        <extend val="0"/>
        <outline val="0"/>
        <shadow val="0"/>
        <u val="none"/>
        <vertAlign val="baseline"/>
        <sz val="11"/>
        <color auto="1"/>
        <name val="Arial"/>
        <scheme val="none"/>
      </font>
      <alignment horizontal="right" vertical="center" textRotation="0" wrapText="1" indent="0" justifyLastLine="0" shrinkToFit="0" readingOrder="0"/>
    </dxf>
    <dxf>
      <border outline="0">
        <bottom style="thin">
          <color auto="1"/>
        </bottom>
      </border>
    </dxf>
    <dxf>
      <font>
        <b/>
        <i val="0"/>
        <strike val="0"/>
        <condense val="0"/>
        <extend val="0"/>
        <outline val="0"/>
        <shadow val="0"/>
        <u val="none"/>
        <vertAlign val="baseline"/>
        <sz val="11"/>
        <color theme="0"/>
        <name val="Arial"/>
        <scheme val="none"/>
      </font>
      <alignment horizontal="center" vertical="center" textRotation="0" wrapText="0" indent="0" justifyLastLine="0" shrinkToFit="0" readingOrder="0"/>
    </dxf>
    <dxf>
      <font>
        <b/>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theme="1"/>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Arial"/>
        <scheme val="none"/>
      </font>
      <numFmt numFmtId="3" formatCode="#,##0"/>
      <alignment horizontal="right" vertical="top" textRotation="0" wrapText="1" indent="0" justifyLastLine="0" shrinkToFit="0" readingOrder="0"/>
      <border diagonalUp="0" diagonalDown="0">
        <left style="thin">
          <color theme="1"/>
        </left>
        <right style="thin">
          <color theme="1"/>
        </right>
        <top style="thin">
          <color indexed="64"/>
        </top>
        <bottom style="thin">
          <color indexed="64"/>
        </bottom>
        <vertical/>
        <horizontal/>
      </border>
      <protection locked="0" hidden="0"/>
    </dxf>
    <dxf>
      <font>
        <b/>
        <i val="0"/>
        <strike val="0"/>
        <condense val="0"/>
        <extend val="0"/>
        <outline val="0"/>
        <shadow val="0"/>
        <u val="none"/>
        <vertAlign val="baseline"/>
        <sz val="11"/>
        <color auto="1"/>
        <name val="Arial"/>
        <scheme val="none"/>
      </font>
      <alignment horizontal="general" vertical="top" textRotation="0" wrapText="1" indent="0" justifyLastLine="0" shrinkToFit="0" readingOrder="0"/>
      <border diagonalUp="0" diagonalDown="0">
        <left/>
        <right style="thin">
          <color theme="1"/>
        </right>
        <top style="thin">
          <color auto="1"/>
        </top>
        <bottom style="thin">
          <color auto="1"/>
        </bottom>
        <vertical/>
        <horizontal/>
      </border>
    </dxf>
    <dxf>
      <border outline="0">
        <top style="thin">
          <color indexed="64"/>
        </top>
      </border>
    </dxf>
    <dxf>
      <border outline="0">
        <top style="thin">
          <color indexed="64"/>
        </top>
        <bottom style="thin">
          <color indexed="64"/>
        </bottom>
      </border>
    </dxf>
    <dxf>
      <font>
        <b val="0"/>
        <i val="0"/>
        <strike val="0"/>
        <condense val="0"/>
        <extend val="0"/>
        <outline val="0"/>
        <shadow val="0"/>
        <u val="none"/>
        <vertAlign val="baseline"/>
        <sz val="11"/>
        <color auto="1"/>
        <name val="Arial"/>
        <scheme val="none"/>
      </font>
      <alignment horizontal="right" vertical="top"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1"/>
        <color theme="0"/>
        <name val="Arial"/>
        <scheme val="none"/>
      </font>
      <alignment horizontal="center" vertical="center" textRotation="0" wrapText="0" indent="0" justifyLastLine="0" shrinkToFit="0" readingOrder="0"/>
    </dxf>
    <dxf>
      <font>
        <b/>
        <i val="0"/>
        <strike val="0"/>
        <condense val="0"/>
        <extend val="0"/>
        <outline val="0"/>
        <shadow val="0"/>
        <u val="none"/>
        <vertAlign val="baseline"/>
        <sz val="11"/>
        <color auto="1"/>
        <name val="Arial"/>
        <scheme val="none"/>
      </font>
      <numFmt numFmtId="3" formatCode="#,##0"/>
      <alignment horizontal="right"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center" textRotation="0" wrapText="1" indent="0" justifyLastLine="0" shrinkToFit="0" readingOrder="0"/>
      <border diagonalUp="0" diagonalDown="0" outline="0">
        <left style="thin">
          <color theme="1"/>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center"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center"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center"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center"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center"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center"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center"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center"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alignment horizontal="right" vertical="center" textRotation="0" wrapText="1" indent="0" justifyLastLine="0" shrinkToFit="0" readingOrder="0"/>
      <border diagonalUp="0" diagonalDown="0" outline="0">
        <left style="thin">
          <color theme="1"/>
        </left>
        <right style="thin">
          <color theme="1"/>
        </right>
        <top style="thin">
          <color indexed="64"/>
        </top>
        <bottom style="thin">
          <color indexed="64"/>
        </bottom>
      </border>
    </dxf>
    <dxf>
      <font>
        <b/>
        <i val="0"/>
        <strike val="0"/>
        <condense val="0"/>
        <extend val="0"/>
        <outline val="0"/>
        <shadow val="0"/>
        <u val="none"/>
        <vertAlign val="baseline"/>
        <sz val="11"/>
        <color auto="1"/>
        <name val="Arial"/>
        <scheme val="none"/>
      </font>
      <alignment horizontal="general" vertical="center" textRotation="0" wrapText="1" indent="0" justifyLastLine="0" shrinkToFit="0" readingOrder="0"/>
      <border diagonalUp="0" diagonalDown="0" outline="0">
        <left/>
        <right style="thin">
          <color theme="1"/>
        </right>
        <top style="thin">
          <color auto="1"/>
        </top>
        <bottom style="thin">
          <color auto="1"/>
        </bottom>
      </border>
    </dxf>
    <dxf>
      <border outline="0">
        <top style="thin">
          <color indexed="64"/>
        </top>
      </border>
    </dxf>
    <dxf>
      <border outline="0">
        <top style="thin">
          <color indexed="64"/>
        </top>
        <bottom style="thin">
          <color indexed="64"/>
        </bottom>
      </border>
    </dxf>
    <dxf>
      <font>
        <b val="0"/>
        <i val="0"/>
        <strike val="0"/>
        <condense val="0"/>
        <extend val="0"/>
        <outline val="0"/>
        <shadow val="0"/>
        <u val="none"/>
        <vertAlign val="baseline"/>
        <sz val="11"/>
        <color auto="1"/>
        <name val="Arial"/>
        <scheme val="none"/>
      </font>
      <alignment horizontal="righ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0"/>
        <name val="Arial"/>
        <scheme val="none"/>
      </font>
      <alignment horizontal="center" vertical="center" textRotation="0" wrapText="0" indent="0" justifyLastLine="0" shrinkToFit="0" readingOrder="0"/>
    </dxf>
    <dxf>
      <font>
        <b/>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theme="1"/>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theme="1"/>
        </left>
        <right style="thin">
          <color theme="1"/>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theme="1"/>
        </left>
        <right style="thin">
          <color theme="1"/>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theme="1"/>
        </left>
        <right style="thin">
          <color theme="1"/>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theme="1"/>
        </left>
        <right style="thin">
          <color theme="1"/>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theme="1"/>
        </left>
        <right style="thin">
          <color theme="1"/>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theme="1"/>
        </left>
        <right style="thin">
          <color theme="1"/>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theme="1"/>
        </left>
        <right style="thin">
          <color theme="1"/>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theme="1"/>
        </left>
        <right style="thin">
          <color theme="1"/>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theme="1"/>
        </left>
        <right style="thin">
          <color theme="1"/>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theme="1"/>
        </left>
        <right style="thin">
          <color theme="1"/>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indent="0" justifyLastLine="0" shrinkToFit="0" readingOrder="0"/>
      <border diagonalUp="0" diagonalDown="0">
        <left/>
        <right style="thin">
          <color theme="1"/>
        </right>
        <top style="thin">
          <color auto="1"/>
        </top>
        <bottom style="thin">
          <color auto="1"/>
        </bottom>
        <vertical/>
        <horizontal/>
      </border>
    </dxf>
    <dxf>
      <border outline="0">
        <top style="thin">
          <color auto="1"/>
        </top>
      </border>
    </dxf>
    <dxf>
      <border outline="0">
        <top style="thin">
          <color indexed="64"/>
        </top>
        <bottom style="thin">
          <color theme="1"/>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0"/>
        <name val="Arial"/>
        <scheme val="none"/>
      </font>
      <alignment horizontal="center" vertical="center" textRotation="0" wrapText="0" indent="0" justifyLastLine="0" shrinkToFit="0" readingOrder="0"/>
    </dxf>
    <dxf>
      <font>
        <b/>
        <i val="0"/>
        <strike val="0"/>
        <condense val="0"/>
        <extend val="0"/>
        <outline val="0"/>
        <shadow val="0"/>
        <u val="none"/>
        <vertAlign val="baseline"/>
        <sz val="11"/>
        <color auto="1"/>
        <name val="Arial"/>
        <scheme val="none"/>
      </font>
      <numFmt numFmtId="3" formatCode="#,##0"/>
      <alignment horizontal="general" vertical="top" textRotation="0" wrapText="1"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1" indent="0" justifyLastLine="0" shrinkToFit="0" readingOrder="0"/>
      <border diagonalUp="0" diagonalDown="0">
        <left style="thin">
          <color rgb="FF000000"/>
        </left>
        <right style="thin">
          <color indexed="64"/>
        </right>
        <top style="thin">
          <color auto="1"/>
        </top>
        <bottom style="thin">
          <color auto="1"/>
        </bottom>
        <vertical/>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1" indent="0" justifyLastLine="0" shrinkToFit="0" readingOrder="0"/>
      <border diagonalUp="0" diagonalDown="0">
        <left style="thin">
          <color rgb="FF000000"/>
        </left>
        <right style="thin">
          <color rgb="FF000000"/>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1" indent="0" justifyLastLine="0" shrinkToFit="0" readingOrder="0"/>
      <border diagonalUp="0" diagonalDown="0">
        <left style="thin">
          <color rgb="FF000000"/>
        </left>
        <right style="thin">
          <color rgb="FF000000"/>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1" indent="0" justifyLastLine="0" shrinkToFit="0" readingOrder="0"/>
      <border diagonalUp="0" diagonalDown="0">
        <left style="thin">
          <color rgb="FF000000"/>
        </left>
        <right style="thin">
          <color rgb="FF000000"/>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1" indent="0" justifyLastLine="0" shrinkToFit="0" readingOrder="0"/>
      <border diagonalUp="0" diagonalDown="0">
        <left style="thin">
          <color rgb="FF000000"/>
        </left>
        <right style="thin">
          <color rgb="FF000000"/>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1" indent="0" justifyLastLine="0" shrinkToFit="0" readingOrder="0"/>
      <border diagonalUp="0" diagonalDown="0">
        <left style="thin">
          <color rgb="FF000000"/>
        </left>
        <right style="thin">
          <color rgb="FF000000"/>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1" indent="0" justifyLastLine="0" shrinkToFit="0" readingOrder="0"/>
      <border diagonalUp="0" diagonalDown="0">
        <left style="thin">
          <color rgb="FF000000"/>
        </left>
        <right style="thin">
          <color rgb="FF000000"/>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1" indent="0" justifyLastLine="0" shrinkToFit="0" readingOrder="0"/>
      <border diagonalUp="0" diagonalDown="0">
        <left style="thin">
          <color rgb="FF000000"/>
        </left>
        <right style="thin">
          <color rgb="FF000000"/>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1" indent="0" justifyLastLine="0" shrinkToFit="0" readingOrder="0"/>
      <border diagonalUp="0" diagonalDown="0">
        <left style="thin">
          <color rgb="FF000000"/>
        </left>
        <right style="thin">
          <color rgb="FF000000"/>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alignment horizontal="general" vertical="top" textRotation="0" wrapText="1" indent="0" justifyLastLine="0" shrinkToFit="0" readingOrder="0"/>
      <border diagonalUp="0" diagonalDown="0">
        <left style="thin">
          <color indexed="64"/>
        </left>
        <right style="thin">
          <color rgb="FF000000"/>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alignment horizontal="left" vertical="top"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top style="thin">
          <color indexed="64"/>
        </top>
        <bottom style="thin">
          <color indexed="64"/>
        </bottom>
      </border>
    </dxf>
    <dxf>
      <font>
        <b val="0"/>
        <i val="0"/>
        <strike val="0"/>
        <condense val="0"/>
        <extend val="0"/>
        <outline val="0"/>
        <shadow val="0"/>
        <u val="none"/>
        <vertAlign val="baseline"/>
        <sz val="11"/>
        <color auto="1"/>
        <name val="Arial"/>
        <scheme val="none"/>
      </font>
      <alignment horizontal="general"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0"/>
        <name val="Arial"/>
        <scheme val="none"/>
      </font>
      <alignment horizontal="center" vertical="top" textRotation="0" wrapText="0" indent="0" justifyLastLine="0" shrinkToFit="0" readingOrder="0"/>
    </dxf>
    <dxf>
      <border outline="0">
        <top style="thin">
          <color auto="1"/>
        </top>
        <bottom style="thin">
          <color rgb="FF000000"/>
        </bottom>
      </border>
    </dxf>
    <dxf>
      <border outline="0">
        <bottom style="thin">
          <color auto="1"/>
        </bottom>
      </border>
    </dxf>
    <dxf>
      <font>
        <b/>
        <i val="0"/>
        <strike val="0"/>
        <condense val="0"/>
        <extend val="0"/>
        <outline val="0"/>
        <shadow val="0"/>
        <u val="none"/>
        <vertAlign val="baseline"/>
        <sz val="11"/>
        <color theme="0"/>
        <name val="Arial"/>
        <scheme val="none"/>
      </font>
      <alignment horizontal="center" vertical="top" textRotation="0" wrapText="0" indent="0" justifyLastLine="0" shrinkToFit="0" readingOrder="0"/>
    </dxf>
    <dxf>
      <font>
        <b val="0"/>
        <i val="0"/>
        <strike val="0"/>
        <condense val="0"/>
        <extend val="0"/>
        <outline val="0"/>
        <shadow val="0"/>
        <u val="none"/>
        <vertAlign val="baseline"/>
        <sz val="11"/>
        <color theme="0"/>
        <name val="Arial"/>
        <scheme val="none"/>
      </font>
      <numFmt numFmtId="178" formatCode="[&lt;100]#0.0;\ #,000"/>
      <alignment horizontal="right" vertical="top" textRotation="0" wrapText="0"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1"/>
        <color theme="0"/>
        <name val="Arial"/>
        <scheme val="none"/>
      </font>
      <numFmt numFmtId="178" formatCode="[&lt;100]#0.0;\ #,000"/>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0"/>
        <name val="Arial"/>
        <scheme val="none"/>
      </font>
      <numFmt numFmtId="178" formatCode="[&lt;100]#0.0;\ #,000"/>
      <alignment horizontal="right" vertical="top"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auto="1"/>
        <name val="Arial"/>
        <scheme val="none"/>
      </font>
      <numFmt numFmtId="178" formatCode="[&lt;100]#0.0;\ #,000"/>
      <alignment horizontal="right" vertical="top" textRotation="0" wrapText="0"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11"/>
        <color auto="1"/>
        <name val="Arial"/>
        <scheme val="none"/>
      </font>
      <numFmt numFmtId="178" formatCode="[&lt;100]#0.0;\ #,000"/>
      <alignment horizontal="right" vertical="top" textRotation="0" wrapText="0"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11"/>
        <color auto="1"/>
        <name val="Arial"/>
        <scheme val="none"/>
      </font>
      <numFmt numFmtId="178" formatCode="[&lt;100]#0.0;\ #,000"/>
      <alignment horizontal="right" vertical="top" textRotation="0" wrapText="0"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11"/>
        <color auto="1"/>
        <name val="Arial"/>
        <scheme val="none"/>
      </font>
      <numFmt numFmtId="178" formatCode="[&lt;100]#0.0;\ #,000"/>
      <alignment horizontal="right" vertical="top" textRotation="0" wrapText="0"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11"/>
        <color auto="1"/>
        <name val="Arial"/>
        <scheme val="none"/>
      </font>
      <numFmt numFmtId="178" formatCode="[&lt;100]#0.0;\ #,000"/>
      <alignment horizontal="right" vertical="top" textRotation="0" wrapText="0"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11"/>
        <color auto="1"/>
        <name val="Arial"/>
        <scheme val="none"/>
      </font>
      <numFmt numFmtId="178" formatCode="[&lt;100]#0.0;\ #,000"/>
      <alignment horizontal="right" vertical="top" textRotation="0" wrapText="0"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11"/>
        <color auto="1"/>
        <name val="Arial"/>
        <scheme val="none"/>
      </font>
      <numFmt numFmtId="178" formatCode="[&lt;100]#0.0;\ #,000"/>
      <alignment horizontal="right" vertical="top" textRotation="0" wrapText="0"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11"/>
        <color auto="1"/>
        <name val="Arial"/>
        <scheme val="none"/>
      </font>
      <numFmt numFmtId="178" formatCode="[&lt;100]#0.0;\ #,000"/>
      <alignment horizontal="right" vertical="top" textRotation="0" wrapText="0"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11"/>
        <color auto="1"/>
        <name val="Arial"/>
        <scheme val="none"/>
      </font>
      <numFmt numFmtId="178" formatCode="[&lt;100]#0.0;\ #,000"/>
      <alignment horizontal="right" vertical="top" textRotation="0" wrapText="0" indent="0" justifyLastLine="0" shrinkToFit="0" readingOrder="0"/>
      <border diagonalUp="0" diagonalDown="0">
        <left style="thin">
          <color rgb="FF000000"/>
        </left>
        <right style="thin">
          <color rgb="FF000000"/>
        </right>
        <top style="thin">
          <color rgb="FF000000"/>
        </top>
        <bottom/>
        <vertical/>
        <horizontal/>
      </border>
    </dxf>
    <dxf>
      <font>
        <b val="0"/>
        <i val="0"/>
        <strike val="0"/>
        <condense val="0"/>
        <extend val="0"/>
        <outline val="0"/>
        <shadow val="0"/>
        <u val="none"/>
        <vertAlign val="baseline"/>
        <sz val="11"/>
        <color auto="1"/>
        <name val="Arial"/>
        <scheme val="none"/>
      </font>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dxf>
    <dxf>
      <font>
        <b/>
        <i val="0"/>
        <strike val="0"/>
        <condense val="0"/>
        <extend val="0"/>
        <outline val="0"/>
        <shadow val="0"/>
        <u val="none"/>
        <vertAlign val="baseline"/>
        <sz val="11"/>
        <color theme="0"/>
        <name val="Arial"/>
        <scheme val="none"/>
      </font>
      <alignment horizontal="general" vertical="top" textRotation="0" wrapText="0" indent="0" justifyLastLine="0" shrinkToFit="0" readingOrder="0"/>
      <border diagonalUp="0" diagonalDown="0">
        <left/>
        <right style="thin">
          <color theme="1"/>
        </right>
        <top/>
        <bottom/>
        <vertical/>
        <horizontal/>
      </border>
    </dxf>
    <dxf>
      <border outline="0">
        <top style="thin">
          <color auto="1"/>
        </top>
      </border>
    </dxf>
    <dxf>
      <border outline="0">
        <bottom style="thin">
          <color auto="1"/>
        </bottom>
      </border>
    </dxf>
    <dxf>
      <font>
        <b/>
        <i val="0"/>
        <strike val="0"/>
        <condense val="0"/>
        <extend val="0"/>
        <outline val="0"/>
        <shadow val="0"/>
        <u val="none"/>
        <vertAlign val="baseline"/>
        <sz val="11"/>
        <color theme="0"/>
        <name val="Arial"/>
        <scheme val="none"/>
      </font>
      <alignment horizontal="center" vertical="top" textRotation="0" wrapText="0" indent="0" justifyLastLine="0" shrinkToFit="0" readingOrder="0"/>
    </dxf>
    <dxf>
      <font>
        <b val="0"/>
        <i val="0"/>
        <strike val="0"/>
        <condense val="0"/>
        <extend val="0"/>
        <outline val="0"/>
        <shadow val="0"/>
        <u val="none"/>
        <vertAlign val="baseline"/>
        <sz val="11"/>
        <color theme="1"/>
        <name val="Arial"/>
        <scheme val="none"/>
      </font>
      <numFmt numFmtId="178" formatCode="[&lt;100]#0.0;\ #,000"/>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78" formatCode="[&lt;100]#0.0;\ #,000"/>
      <alignment horizontal="general" vertical="center" textRotation="0" wrapText="1"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theme="1"/>
        <name val="Arial"/>
        <scheme val="none"/>
      </font>
      <numFmt numFmtId="178" formatCode="[&lt;100]#0.0;\ #,000"/>
      <alignment horizontal="general" vertical="center" textRotation="0" wrapText="1"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theme="1"/>
        <name val="Arial"/>
        <scheme val="none"/>
      </font>
      <numFmt numFmtId="178" formatCode="[&lt;100]#0.0;\ #,000"/>
      <alignment horizontal="general" vertical="center"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178" formatCode="[&lt;100]#0.0;\ #,000"/>
      <alignment horizontal="general" vertical="center"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178" formatCode="[&lt;100]#0.0;\ #,000"/>
      <alignment horizontal="general" vertical="center"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0"/>
        <name val="Arial"/>
        <scheme val="none"/>
      </font>
      <alignment horizontal="general" vertical="top" textRotation="0" wrapText="1" indent="0" justifyLastLine="0" shrinkToFit="0" readingOrder="0"/>
      <border diagonalUp="0" diagonalDown="0" outline="0">
        <left/>
        <right style="thin">
          <color theme="1"/>
        </right>
        <top/>
        <bottom/>
      </border>
    </dxf>
    <dxf>
      <border outline="0">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top"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Arial"/>
        <scheme val="none"/>
      </font>
      <numFmt numFmtId="178" formatCode="[&lt;100]#0.0;\ #,000"/>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78" formatCode="[&lt;100]#0.0;\ #,000"/>
      <alignment horizontal="general" vertical="center" textRotation="0" wrapText="1"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theme="1"/>
        <name val="Arial"/>
        <scheme val="none"/>
      </font>
      <numFmt numFmtId="178" formatCode="[&lt;100]#0.0;\ #,000"/>
      <alignment horizontal="general" vertical="center" textRotation="0" wrapText="1"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theme="1"/>
        <name val="Arial"/>
        <scheme val="none"/>
      </font>
      <numFmt numFmtId="178" formatCode="[&lt;100]#0.0;\ #,000"/>
      <alignment horizontal="general" vertical="center"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178" formatCode="[&lt;100]#0.0;\ #,000"/>
      <alignment horizontal="general" vertical="center"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178" formatCode="[&lt;100]#0.0;\ #,000"/>
      <alignment horizontal="general" vertical="center"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0"/>
        <name val="Arial"/>
        <scheme val="none"/>
      </font>
      <alignment horizontal="general" vertical="top" textRotation="0" wrapText="1" indent="0" justifyLastLine="0" shrinkToFit="0" readingOrder="0"/>
      <border diagonalUp="0" diagonalDown="0">
        <left/>
        <right style="thin">
          <color theme="1"/>
        </right>
        <top/>
        <bottom/>
        <vertical/>
        <horizontal/>
      </border>
    </dxf>
    <dxf>
      <border outline="0">
        <top style="thin">
          <color indexed="64"/>
        </top>
        <bottom style="thin">
          <color indexed="64"/>
        </bottom>
      </border>
    </dxf>
    <dxf>
      <border outline="0">
        <bottom style="thin">
          <color indexed="64"/>
        </bottom>
      </border>
    </dxf>
    <dxf>
      <alignment horizontal="center" vertical="top" textRotation="0" wrapText="0" indent="0" justifyLastLine="0" shrinkToFit="0" readingOrder="0"/>
    </dxf>
    <dxf>
      <font>
        <b val="0"/>
        <i val="0"/>
        <strike val="0"/>
        <condense val="0"/>
        <extend val="0"/>
        <outline val="0"/>
        <shadow val="0"/>
        <u val="none"/>
        <vertAlign val="baseline"/>
        <sz val="11"/>
        <color theme="1"/>
        <name val="Arial"/>
        <scheme val="none"/>
      </font>
      <numFmt numFmtId="178" formatCode="[&lt;100]#0.0;\ #,000"/>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78" formatCode="[&lt;100]#0.0;\ #,000"/>
      <alignment horizontal="general" vertical="center" textRotation="0" wrapText="1"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theme="1"/>
        <name val="Arial"/>
        <scheme val="none"/>
      </font>
      <numFmt numFmtId="178" formatCode="[&lt;100]#0.0;\ #,000"/>
      <alignment horizontal="general" vertical="center" textRotation="0" wrapText="1"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theme="1"/>
        <name val="Arial"/>
        <scheme val="none"/>
      </font>
      <numFmt numFmtId="178" formatCode="[&lt;100]#0.0;\ #,000"/>
      <alignment horizontal="general" vertical="center"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178" formatCode="[&lt;100]#0.0;\ #,000"/>
      <alignment horizontal="general" vertical="center"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178" formatCode="[&lt;100]#0.0;\ #,000"/>
      <alignment horizontal="general" vertical="center"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0"/>
        <name val="Arial"/>
        <scheme val="none"/>
      </font>
      <fill>
        <patternFill patternType="solid">
          <fgColor indexed="64"/>
          <bgColor theme="0"/>
        </patternFill>
      </fill>
      <alignment horizontal="general" vertical="top" textRotation="0" wrapText="0" indent="0" justifyLastLine="0" shrinkToFit="0" readingOrder="0"/>
      <border diagonalUp="0" diagonalDown="0">
        <left/>
        <right style="thin">
          <color theme="1"/>
        </right>
        <top/>
        <bottom/>
        <vertical/>
        <horizontal/>
      </border>
    </dxf>
    <dxf>
      <border outline="0">
        <top style="thin">
          <color indexed="64"/>
        </top>
        <bottom style="thin">
          <color indexed="64"/>
        </bottom>
      </border>
    </dxf>
    <dxf>
      <border outline="0">
        <bottom style="thin">
          <color indexed="64"/>
        </bottom>
      </border>
    </dxf>
    <dxf>
      <alignment horizontal="center" vertical="top" textRotation="0" wrapText="0" indent="0" justifyLastLine="0" shrinkToFit="0" readingOrder="0"/>
    </dxf>
    <dxf>
      <font>
        <b val="0"/>
        <i val="0"/>
        <strike val="0"/>
        <condense val="0"/>
        <extend val="0"/>
        <outline val="0"/>
        <shadow val="0"/>
        <u val="none"/>
        <vertAlign val="baseline"/>
        <sz val="11"/>
        <color theme="1"/>
        <name val="Arial"/>
        <scheme val="none"/>
      </font>
      <numFmt numFmtId="178" formatCode="[&lt;100]#0.0;\ #,000"/>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78" formatCode="[&lt;100]#0.0;\ #,000"/>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78" formatCode="[&lt;100]#0.0;\ #,000"/>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78" formatCode="[&lt;100]#0.0;\ #,000"/>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78" formatCode="[&lt;100]#0.0;\ #,000"/>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78" formatCode="[&lt;100]#0.0;\ #,000"/>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0"/>
        <name val="Arial"/>
        <scheme val="none"/>
      </font>
      <alignment horizontal="general" vertical="center" textRotation="0" wrapText="1" indent="0" justifyLastLine="0" shrinkToFit="0" readingOrder="0"/>
      <border diagonalUp="0" diagonalDown="0" outline="0">
        <left/>
        <right style="thin">
          <color indexed="64"/>
        </right>
        <top/>
        <bottom/>
      </border>
    </dxf>
    <dxf>
      <border outline="0">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center" textRotation="0" wrapText="1" indent="0" justifyLastLine="0" shrinkToFit="0" readingOrder="0"/>
    </dxf>
    <dxf>
      <border outline="0">
        <bottom style="thin">
          <color indexed="64"/>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178" formatCode="[&lt;100]#0.0;\ #,000"/>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78" formatCode="[&lt;100]#0.0;\ #,000"/>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78" formatCode="[&lt;100]#0.0;\ #,000"/>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78" formatCode="[&lt;100]#0.0;\ #,000"/>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78" formatCode="[&lt;100]#0.0;\ #,000"/>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78" formatCode="[&lt;100]#0.0;\ #,000"/>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0"/>
        <name val="Arial"/>
        <scheme val="none"/>
      </font>
      <alignment horizontal="left" vertical="center" textRotation="0" wrapText="1" indent="0" justifyLastLine="0" shrinkToFit="0" readingOrder="0"/>
      <border diagonalUp="0" diagonalDown="0" outline="0">
        <left/>
        <right style="thin">
          <color indexed="64"/>
        </right>
        <top/>
        <bottom/>
      </border>
    </dxf>
    <dxf>
      <border outline="0">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center" textRotation="0" wrapText="1" indent="0" justifyLastLine="0" shrinkToFit="0" readingOrder="0"/>
    </dxf>
    <dxf>
      <border outline="0">
        <bottom style="thin">
          <color indexed="64"/>
        </bottom>
      </border>
    </dxf>
    <dxf>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numFmt numFmtId="178" formatCode="[&lt;100]#0.0;\ #,000"/>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78" formatCode="[&lt;100]#0.0;\ #,000"/>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78" formatCode="[&lt;100]#0.0;\ #,000"/>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78" formatCode="[&lt;100]#0.0;\ #,000"/>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78" formatCode="[&lt;100]#0.0;\ #,000"/>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78" formatCode="[&lt;100]#0.0;\ #,000"/>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0"/>
        <name val="Arial"/>
        <scheme val="none"/>
      </font>
      <alignment horizontal="left" vertical="center" textRotation="0" wrapText="1" indent="0" justifyLastLine="0" shrinkToFit="0" readingOrder="0"/>
      <border diagonalUp="0" diagonalDown="0" outline="0">
        <left/>
        <right style="thin">
          <color indexed="64"/>
        </right>
        <top/>
        <bottom/>
      </border>
    </dxf>
    <dxf>
      <border outline="0">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center" textRotation="0" wrapText="1" indent="0" justifyLastLine="0" shrinkToFit="0" readingOrder="0"/>
    </dxf>
    <dxf>
      <border outline="0">
        <bottom style="thin">
          <color indexed="64"/>
        </bottom>
      </border>
    </dxf>
    <dxf>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none"/>
      </font>
      <numFmt numFmtId="172" formatCode="#####0.0"/>
      <alignment horizontal="right"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1"/>
        <color auto="1"/>
        <name val="Arial"/>
        <scheme val="none"/>
      </font>
      <numFmt numFmtId="187" formatCode="###,###,###,##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auto="1"/>
        <name val="Arial"/>
        <scheme val="none"/>
      </font>
      <numFmt numFmtId="172" formatCode="#####0.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auto="1"/>
        <name val="Arial"/>
        <scheme val="none"/>
      </font>
      <numFmt numFmtId="187" formatCode="###,###,###,##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auto="1"/>
        <name val="Arial"/>
        <scheme val="none"/>
      </font>
      <numFmt numFmtId="187" formatCode="###,###,###,##0"/>
      <alignment horizontal="righ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top style="thin">
          <color rgb="FF000000"/>
        </top>
      </border>
    </dxf>
    <dxf>
      <border outline="0">
        <top style="thin">
          <color rgb="FF000000"/>
        </top>
        <bottom style="thin">
          <color rgb="FF000000"/>
        </bottom>
      </border>
    </dxf>
    <dxf>
      <font>
        <b val="0"/>
        <i val="0"/>
        <strike val="0"/>
        <condense val="0"/>
        <extend val="0"/>
        <outline val="0"/>
        <shadow val="0"/>
        <u val="none"/>
        <vertAlign val="baseline"/>
        <sz val="11"/>
        <color auto="1"/>
        <name val="Arial"/>
        <scheme val="none"/>
      </font>
      <alignment horizontal="right" vertical="center" textRotation="0" wrapText="1" indent="0" justifyLastLine="0" shrinkToFit="0" readingOrder="0"/>
    </dxf>
    <dxf>
      <border outline="0">
        <bottom style="thin">
          <color rgb="FF000000"/>
        </bottom>
      </border>
    </dxf>
    <dxf>
      <font>
        <b/>
        <i val="0"/>
        <strike val="0"/>
        <condense val="0"/>
        <extend val="0"/>
        <outline val="0"/>
        <shadow val="0"/>
        <u val="none"/>
        <vertAlign val="baseline"/>
        <sz val="11"/>
        <color theme="0"/>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1"/>
        <color auto="1"/>
        <name val="Arial"/>
        <scheme val="none"/>
      </font>
      <alignment horizontal="left"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i val="0"/>
        <strike val="0"/>
        <condense val="0"/>
        <extend val="0"/>
        <outline val="0"/>
        <shadow val="0"/>
        <u val="none"/>
        <vertAlign val="baseline"/>
        <sz val="11"/>
        <color theme="0"/>
        <name val="Arial"/>
        <scheme val="none"/>
      </font>
      <alignment horizontal="general" vertical="top" textRotation="0" wrapText="0" indent="0" justifyLastLine="0" shrinkToFit="0" readingOrder="0"/>
      <border diagonalUp="0" diagonalDown="0">
        <left/>
        <right style="thin">
          <color rgb="FF000000"/>
        </right>
        <top/>
        <bottom style="thin">
          <color rgb="FF000000"/>
        </bottom>
        <vertical/>
        <horizontal/>
      </border>
    </dxf>
    <dxf>
      <border outline="0">
        <top style="thin">
          <color indexed="64"/>
        </top>
      </border>
    </dxf>
    <dxf>
      <border outline="0">
        <bottom style="thin">
          <color indexed="64"/>
        </bottom>
      </border>
    </dxf>
    <dxf>
      <font>
        <b/>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alignment horizontal="left"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i val="0"/>
        <strike val="0"/>
        <condense val="0"/>
        <extend val="0"/>
        <outline val="0"/>
        <shadow val="0"/>
        <u val="none"/>
        <vertAlign val="baseline"/>
        <sz val="11"/>
        <color theme="0"/>
        <name val="Arial"/>
        <scheme val="none"/>
      </font>
      <alignment horizontal="general" vertical="top" textRotation="0" wrapText="0" indent="0" justifyLastLine="0" shrinkToFit="0" readingOrder="0"/>
      <border diagonalUp="0" diagonalDown="0">
        <left/>
        <right style="thin">
          <color rgb="FF000000"/>
        </right>
        <top/>
        <bottom style="thin">
          <color rgb="FF000000"/>
        </bottom>
        <vertical/>
        <horizontal/>
      </border>
    </dxf>
    <dxf>
      <border outline="0">
        <top style="thin">
          <color auto="1"/>
        </top>
        <bottom style="thin">
          <color rgb="FF000000"/>
        </bottom>
      </border>
    </dxf>
    <dxf>
      <border outline="0">
        <bottom style="thin">
          <color auto="1"/>
        </bottom>
      </border>
    </dxf>
    <dxf>
      <font>
        <b/>
        <i val="0"/>
        <strike val="0"/>
        <condense val="0"/>
        <extend val="0"/>
        <outline val="0"/>
        <shadow val="0"/>
        <u val="none"/>
        <vertAlign val="baseline"/>
        <sz val="11"/>
        <color theme="0"/>
        <name val="Arial"/>
        <scheme val="none"/>
      </font>
      <alignment horizontal="center" vertical="top" textRotation="0" wrapText="0" indent="0" justifyLastLine="0" shrinkToFit="0" readingOrder="0"/>
    </dxf>
    <dxf>
      <font>
        <b val="0"/>
        <i val="0"/>
        <strike val="0"/>
        <condense val="0"/>
        <extend val="0"/>
        <outline val="0"/>
        <shadow val="0"/>
        <u val="none"/>
        <vertAlign val="baseline"/>
        <sz val="11"/>
        <color auto="1"/>
        <name val="Arial"/>
        <scheme val="none"/>
      </font>
      <numFmt numFmtId="172" formatCode="#####0.0"/>
      <fill>
        <patternFill patternType="solid">
          <fgColor rgb="FF000000"/>
          <bgColor theme="0"/>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72" formatCode="#####0.0"/>
      <fill>
        <patternFill patternType="solid">
          <fgColor rgb="FF000000"/>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72" formatCode="#####0.0"/>
      <fill>
        <patternFill patternType="solid">
          <fgColor rgb="FF000000"/>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170" formatCode="###########0"/>
      <fill>
        <patternFill patternType="solid">
          <fgColor rgb="FF000000"/>
          <bgColor theme="0"/>
        </patternFill>
      </fill>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top style="thin">
          <color indexed="64"/>
        </top>
      </border>
    </dxf>
    <dxf>
      <border outline="0">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Arial"/>
        <scheme val="none"/>
      </font>
      <alignment horizontal="center" vertical="top" textRotation="0" wrapText="0" indent="0" justifyLastLine="0" shrinkToFit="0" readingOrder="0"/>
    </dxf>
    <dxf>
      <font>
        <b/>
        <i val="0"/>
        <strike val="0"/>
        <condense val="0"/>
        <extend val="0"/>
        <outline val="0"/>
        <shadow val="0"/>
        <u val="none"/>
        <vertAlign val="baseline"/>
        <sz val="11"/>
        <color auto="1"/>
        <name val="Arial"/>
        <scheme val="none"/>
      </font>
      <numFmt numFmtId="171" formatCode="#,###,##0"/>
      <fill>
        <patternFill patternType="solid">
          <fgColor rgb="FF000000"/>
          <bgColor rgb="FFFFFFFF"/>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alignment horizontal="left" vertical="top" textRotation="0" wrapText="1" indent="0" justifyLastLine="0" shrinkToFit="0" readingOrder="0"/>
      <border diagonalUp="0" diagonalDown="0">
        <left style="thin">
          <color theme="1"/>
        </left>
        <right/>
        <top style="thin">
          <color theme="1"/>
        </top>
        <bottom style="thin">
          <color theme="1"/>
        </bottom>
        <vertical/>
        <horizontal/>
      </border>
    </dxf>
    <dxf>
      <border outline="0">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Arial"/>
        <scheme val="none"/>
      </font>
      <alignment horizontal="center" vertical="top" textRotation="0" wrapText="0" indent="0" justifyLastLine="0" shrinkToFit="0" readingOrder="0"/>
    </dxf>
    <dxf>
      <font>
        <b val="0"/>
        <i val="0"/>
        <strike val="0"/>
        <condense val="0"/>
        <extend val="0"/>
        <outline val="0"/>
        <shadow val="0"/>
        <u val="none"/>
        <vertAlign val="baseline"/>
        <sz val="11"/>
        <color auto="1"/>
        <name val="Arial"/>
        <scheme val="none"/>
      </font>
      <alignment horizontal="left" vertical="top" textRotation="0" wrapText="1" indent="0" justifyLastLine="0" shrinkToFit="0" readingOrder="0"/>
      <border diagonalUp="0" diagonalDown="0">
        <left style="thin">
          <color rgb="FF000000"/>
        </left>
        <right/>
        <top style="thin">
          <color rgb="FF000000"/>
        </top>
        <bottom style="thin">
          <color rgb="FF000000"/>
        </bottom>
        <vertical/>
        <horizontal/>
      </border>
    </dxf>
    <dxf>
      <font>
        <b/>
        <i val="0"/>
        <strike val="0"/>
        <condense val="0"/>
        <extend val="0"/>
        <outline val="0"/>
        <shadow val="0"/>
        <u val="none"/>
        <vertAlign val="baseline"/>
        <sz val="11"/>
        <color theme="0"/>
        <name val="Arial"/>
        <scheme val="none"/>
      </font>
      <alignment horizontal="general" vertical="top" textRotation="0" wrapText="0" indent="0" justifyLastLine="0" shrinkToFit="0" readingOrder="0"/>
      <border diagonalUp="0" diagonalDown="0">
        <left/>
        <right style="thin">
          <color rgb="FF000000"/>
        </right>
        <top/>
        <bottom style="thin">
          <color rgb="FF000000"/>
        </bottom>
        <vertical/>
        <horizontal/>
      </border>
    </dxf>
    <dxf>
      <border outline="0">
        <top style="thin">
          <color rgb="FF000000"/>
        </top>
        <bottom style="thin">
          <color rgb="FF000000"/>
        </bottom>
      </border>
    </dxf>
    <dxf>
      <border outline="0">
        <bottom style="thin">
          <color auto="1"/>
        </bottom>
      </border>
    </dxf>
    <dxf>
      <font>
        <b/>
        <i val="0"/>
        <strike val="0"/>
        <condense val="0"/>
        <extend val="0"/>
        <outline val="0"/>
        <shadow val="0"/>
        <u val="none"/>
        <vertAlign val="baseline"/>
        <sz val="11"/>
        <color theme="0"/>
        <name val="Arial"/>
        <scheme val="none"/>
      </font>
      <alignment horizontal="center" vertical="top" textRotation="0" wrapText="0" indent="0" justifyLastLine="0" shrinkToFit="0" readingOrder="0"/>
    </dxf>
    <dxf>
      <font>
        <b/>
        <i val="0"/>
        <strike val="0"/>
        <condense val="0"/>
        <extend val="0"/>
        <outline val="0"/>
        <shadow val="0"/>
        <u val="none"/>
        <vertAlign val="baseline"/>
        <sz val="11"/>
        <color auto="1"/>
        <name val="Arial"/>
        <scheme val="none"/>
      </font>
      <numFmt numFmtId="171" formatCode="#,###,##0"/>
      <fill>
        <patternFill patternType="solid">
          <fgColor rgb="FF000000"/>
          <bgColor rgb="FFFFFFFF"/>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rgb="FF000000"/>
        </left>
        <right style="thin">
          <color rgb="FF000000"/>
        </right>
        <top style="thin">
          <color indexed="64"/>
        </top>
        <bottom style="thin">
          <color indexed="64"/>
        </bottom>
        <vertical/>
        <horizontal/>
      </border>
    </dxf>
    <dxf>
      <border outline="0">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Arial"/>
        <scheme val="none"/>
      </font>
      <alignment horizontal="center" vertical="top" textRotation="0" wrapText="0" indent="0" justifyLastLine="0" shrinkToFit="0" readingOrder="0"/>
    </dxf>
    <dxf>
      <font>
        <b/>
        <i val="0"/>
        <strike val="0"/>
        <condense val="0"/>
        <extend val="0"/>
        <outline val="0"/>
        <shadow val="0"/>
        <u val="none"/>
        <vertAlign val="baseline"/>
        <sz val="11"/>
        <color auto="1"/>
        <name val="Arial"/>
        <scheme val="none"/>
      </font>
      <numFmt numFmtId="169" formatCode="#,##0.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171" formatCode="#,###,##0"/>
      <fill>
        <patternFill patternType="solid">
          <fgColor rgb="FF000000"/>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solid">
          <fgColor rgb="FF000000"/>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71" formatCode="#,###,##0"/>
      <fill>
        <patternFill patternType="solid">
          <fgColor rgb="FF000000"/>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solid">
          <fgColor rgb="FF000000"/>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71" formatCode="#,###,##0"/>
      <fill>
        <patternFill patternType="solid">
          <fgColor rgb="FF000000"/>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9" formatCode="#,##0.0"/>
      <fill>
        <patternFill patternType="solid">
          <fgColor rgb="FF000000"/>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71" formatCode="#,###,##0"/>
      <fill>
        <patternFill patternType="solid">
          <fgColor rgb="FF000000"/>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73" formatCode="####0.0"/>
      <fill>
        <patternFill patternType="solid">
          <fgColor rgb="FF000000"/>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71" formatCode="#,###,##0"/>
      <fill>
        <patternFill patternType="solid">
          <fgColor rgb="FF000000"/>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73" formatCode="####0.0"/>
      <fill>
        <patternFill patternType="solid">
          <fgColor rgb="FF000000"/>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71" formatCode="#,###,##0"/>
      <fill>
        <patternFill patternType="solid">
          <fgColor rgb="FF000000"/>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170" formatCode="###########0"/>
      <fill>
        <patternFill patternType="solid">
          <fgColor indexed="64"/>
          <bgColor theme="0"/>
        </patternFill>
      </fill>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top style="thin">
          <color indexed="64"/>
        </top>
      </border>
    </dxf>
    <dxf>
      <border outline="0">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rgb="FF000000"/>
          <bgColor rgb="FFFFFFFF"/>
        </patternFill>
      </fill>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scheme val="none"/>
      </font>
      <numFmt numFmtId="173" formatCode="####0.0"/>
      <fill>
        <patternFill patternType="solid">
          <fgColor rgb="FF000000"/>
          <bgColor theme="0"/>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3" formatCode="####0.0"/>
      <fill>
        <patternFill patternType="solid">
          <fgColor rgb="FF000000"/>
          <bgColor theme="0"/>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3" formatCode="####0.0"/>
      <fill>
        <patternFill patternType="solid">
          <fgColor rgb="FF000000"/>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3" formatCode="####0.0"/>
      <fill>
        <patternFill patternType="solid">
          <fgColor rgb="FF000000"/>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3" formatCode="####0.0"/>
      <fill>
        <patternFill patternType="solid">
          <fgColor rgb="FF000000"/>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3" formatCode="####0.0"/>
      <fill>
        <patternFill patternType="solid">
          <fgColor rgb="FF000000"/>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3" formatCode="####0.0"/>
      <fill>
        <patternFill patternType="solid">
          <fgColor rgb="FF000000"/>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3" formatCode="####0.0"/>
      <fill>
        <patternFill patternType="solid">
          <fgColor rgb="FF000000"/>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3" formatCode="####0.0"/>
      <fill>
        <patternFill patternType="solid">
          <fgColor rgb="FF000000"/>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3" formatCode="####0.0"/>
      <fill>
        <patternFill patternType="solid">
          <fgColor rgb="FF000000"/>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3" formatCode="####0.0"/>
      <fill>
        <patternFill patternType="solid">
          <fgColor rgb="FF000000"/>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3" formatCode="####0.0"/>
      <fill>
        <patternFill patternType="solid">
          <fgColor rgb="FF000000"/>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3" formatCode="####0.0"/>
      <fill>
        <patternFill patternType="solid">
          <fgColor rgb="FF000000"/>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3" formatCode="####0.0"/>
      <fill>
        <patternFill patternType="solid">
          <fgColor rgb="FF000000"/>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3" formatCode="####0.0"/>
      <fill>
        <patternFill patternType="solid">
          <fgColor rgb="FF000000"/>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3" formatCode="####0.0"/>
      <fill>
        <patternFill patternType="solid">
          <fgColor rgb="FF000000"/>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3" formatCode="####0.0"/>
      <fill>
        <patternFill patternType="solid">
          <fgColor rgb="FF000000"/>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3" formatCode="####0.0"/>
      <fill>
        <patternFill patternType="solid">
          <fgColor rgb="FF000000"/>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3" formatCode="####0.0"/>
      <fill>
        <patternFill patternType="solid">
          <fgColor rgb="FF000000"/>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3" formatCode="####0.0"/>
      <fill>
        <patternFill patternType="solid">
          <fgColor rgb="FF000000"/>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3" formatCode="####0.0"/>
      <fill>
        <patternFill patternType="solid">
          <fgColor rgb="FF000000"/>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3" formatCode="####0.0"/>
      <fill>
        <patternFill patternType="solid">
          <fgColor rgb="FF000000"/>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3" formatCode="####0.0"/>
      <fill>
        <patternFill patternType="solid">
          <fgColor rgb="FF000000"/>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3" formatCode="####0.0"/>
      <fill>
        <patternFill patternType="solid">
          <fgColor rgb="FF000000"/>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3" formatCode="####0.0"/>
      <fill>
        <patternFill patternType="solid">
          <fgColor rgb="FF000000"/>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3" formatCode="####0.0"/>
      <fill>
        <patternFill patternType="solid">
          <fgColor rgb="FF000000"/>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3" formatCode="####0.0"/>
      <fill>
        <patternFill patternType="solid">
          <fgColor rgb="FF000000"/>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3" formatCode="####0.0"/>
      <fill>
        <patternFill patternType="solid">
          <fgColor rgb="FF000000"/>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3" formatCode="####0.0"/>
      <fill>
        <patternFill patternType="solid">
          <fgColor rgb="FF000000"/>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3" formatCode="####0.0"/>
      <fill>
        <patternFill patternType="solid">
          <fgColor rgb="FF000000"/>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3" formatCode="####0.0"/>
      <fill>
        <patternFill patternType="solid">
          <fgColor rgb="FF000000"/>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3" formatCode="####0.0"/>
      <fill>
        <patternFill patternType="solid">
          <fgColor rgb="FF000000"/>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3" formatCode="####0.0"/>
      <fill>
        <patternFill patternType="solid">
          <fgColor rgb="FF000000"/>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3" formatCode="####0.0"/>
      <fill>
        <patternFill patternType="solid">
          <fgColor rgb="FF000000"/>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3" formatCode="####0.0"/>
      <fill>
        <patternFill patternType="solid">
          <fgColor rgb="FF000000"/>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3" formatCode="####0.0"/>
      <fill>
        <patternFill patternType="solid">
          <fgColor rgb="FF000000"/>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3" formatCode="####0.0"/>
      <fill>
        <patternFill patternType="solid">
          <fgColor rgb="FF000000"/>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3" formatCode="####0.0"/>
      <fill>
        <patternFill patternType="solid">
          <fgColor rgb="FF000000"/>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3" formatCode="####0.0"/>
      <fill>
        <patternFill patternType="solid">
          <fgColor rgb="FF000000"/>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3" formatCode="####0.0"/>
      <fill>
        <patternFill patternType="solid">
          <fgColor rgb="FF000000"/>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3" formatCode="####0.0"/>
      <fill>
        <patternFill patternType="solid">
          <fgColor rgb="FF000000"/>
          <bgColor theme="0"/>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scheme val="none"/>
      </font>
      <numFmt numFmtId="173" formatCode="####0.0"/>
      <fill>
        <patternFill patternType="solid">
          <fgColor rgb="FF000000"/>
          <bgColor theme="0"/>
        </patternFill>
      </fill>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top style="thin">
          <color indexed="64"/>
        </top>
      </border>
    </dxf>
    <dxf>
      <border outline="0">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rgb="FF000000"/>
          <bgColor theme="0"/>
        </patternFill>
      </fill>
      <alignment horizontal="right"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0"/>
        <name val="Arial"/>
        <scheme val="none"/>
      </font>
      <alignment horizontal="center" vertical="top" textRotation="0" wrapText="0" indent="0" justifyLastLine="0" shrinkToFit="0" readingOrder="0"/>
    </dxf>
    <dxf>
      <font>
        <b/>
        <i val="0"/>
        <strike val="0"/>
        <condense val="0"/>
        <extend val="0"/>
        <outline val="0"/>
        <shadow val="0"/>
        <u val="none"/>
        <vertAlign val="baseline"/>
        <sz val="11"/>
        <color auto="1"/>
        <name val="Arial"/>
        <scheme val="none"/>
      </font>
      <numFmt numFmtId="168" formatCode="0.0"/>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174" formatCode="###,##0.0"/>
      <fill>
        <patternFill patternType="solid">
          <fgColor rgb="FF000000"/>
          <bgColor rgb="FFFFFFFF"/>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171" formatCode="#,###,##0"/>
      <fill>
        <patternFill patternType="solid">
          <fgColor rgb="FF000000"/>
          <bgColor rgb="FFFFFFFF"/>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73" formatCode="####0.0"/>
      <fill>
        <patternFill patternType="solid">
          <fgColor rgb="FF000000"/>
          <bgColor rgb="FFFFFFFF"/>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72" formatCode="#####0.0"/>
      <fill>
        <patternFill patternType="solid">
          <fgColor rgb="FF000000"/>
          <bgColor rgb="FFFFFFFF"/>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71" formatCode="#,###,##0"/>
      <fill>
        <patternFill patternType="solid">
          <fgColor rgb="FF000000"/>
          <bgColor rgb="FFFFFFFF"/>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73" formatCode="####0.0"/>
      <fill>
        <patternFill patternType="solid">
          <fgColor rgb="FF000000"/>
          <bgColor rgb="FFFFFFFF"/>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72" formatCode="#####0.0"/>
      <fill>
        <patternFill patternType="solid">
          <fgColor rgb="FF000000"/>
          <bgColor rgb="FFFFFFFF"/>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71" formatCode="#,###,##0"/>
      <fill>
        <patternFill patternType="solid">
          <fgColor rgb="FF000000"/>
          <bgColor rgb="FFFFFFFF"/>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numFmt numFmtId="170" formatCode="###########0"/>
      <fill>
        <patternFill patternType="solid">
          <fgColor indexed="64"/>
          <bgColor theme="0"/>
        </patternFill>
      </fill>
      <alignment horizontal="left" vertical="top" textRotation="0" wrapText="0" indent="0" justifyLastLine="0" shrinkToFit="0" readingOrder="0"/>
      <border diagonalUp="0" diagonalDown="0">
        <left/>
        <right style="thin">
          <color auto="1"/>
        </right>
        <top style="thin">
          <color auto="1"/>
        </top>
        <bottom style="thin">
          <color auto="1"/>
        </bottom>
        <vertical/>
        <horizontal/>
      </border>
    </dxf>
    <dxf>
      <border outline="0">
        <top style="thin">
          <color indexed="64"/>
        </top>
      </border>
    </dxf>
    <dxf>
      <border outline="0">
        <top style="thin">
          <color indexed="64"/>
        </top>
        <bottom style="thin">
          <color indexed="64"/>
        </bottom>
      </border>
    </dxf>
    <dxf>
      <border>
        <bottom style="thin">
          <color indexed="64"/>
        </bottom>
      </border>
    </dxf>
    <dxf>
      <font>
        <b/>
        <i val="0"/>
        <strike val="0"/>
        <condense val="0"/>
        <extend val="0"/>
        <outline val="0"/>
        <shadow val="0"/>
        <u val="none"/>
        <vertAlign val="baseline"/>
        <sz val="11"/>
        <color theme="0"/>
        <name val="Arial"/>
        <scheme val="none"/>
      </font>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76" formatCode="##0.0"/>
      <alignment horizontal="right" vertical="center" textRotation="0" wrapText="1" indent="0" justifyLastLine="0" shrinkToFit="0" readingOrder="0"/>
      <border diagonalUp="0" diagonalDown="0" outline="0">
        <left/>
        <right/>
        <top/>
        <bottom style="thin">
          <color rgb="FF000000"/>
        </bottom>
      </border>
    </dxf>
    <dxf>
      <font>
        <b val="0"/>
        <i val="0"/>
        <strike val="0"/>
        <condense val="0"/>
        <extend val="0"/>
        <outline val="0"/>
        <shadow val="0"/>
        <u val="none"/>
        <vertAlign val="baseline"/>
        <sz val="11"/>
        <color auto="1"/>
        <name val="Arial"/>
        <scheme val="none"/>
      </font>
      <numFmt numFmtId="176" formatCode="##0.0"/>
      <alignment horizontal="right" vertical="center" textRotation="0" wrapText="1"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scheme val="none"/>
      </font>
      <numFmt numFmtId="176" formatCode="##0.0"/>
      <alignment horizontal="right" vertical="center" textRotation="0" wrapText="1"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scheme val="none"/>
      </font>
      <numFmt numFmtId="176" formatCode="##0.0"/>
      <alignment horizontal="right" vertical="center" textRotation="0" wrapText="1"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scheme val="none"/>
      </font>
      <numFmt numFmtId="176" formatCode="##0.0"/>
      <alignment horizontal="right" vertical="center" textRotation="0" wrapText="1"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scheme val="none"/>
      </font>
      <numFmt numFmtId="176" formatCode="##0.0"/>
      <alignment horizontal="right" vertical="center" textRotation="0" wrapText="1"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scheme val="none"/>
      </font>
      <numFmt numFmtId="176" formatCode="##0.0"/>
      <alignment horizontal="right" vertical="center" textRotation="0" wrapText="1"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scheme val="none"/>
      </font>
      <numFmt numFmtId="176" formatCode="##0.0"/>
      <alignment horizontal="right" vertical="center" textRotation="0" wrapText="1"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scheme val="none"/>
      </font>
      <numFmt numFmtId="176" formatCode="##0.0"/>
      <alignment horizontal="right" vertical="center" textRotation="0" wrapText="1" indent="0" justifyLastLine="0" shrinkToFit="0" readingOrder="0"/>
      <border diagonalUp="0" diagonalDown="0" outline="0">
        <left/>
        <right style="thin">
          <color rgb="FF000000"/>
        </right>
        <top/>
        <bottom style="thin">
          <color rgb="FF000000"/>
        </bottom>
      </border>
    </dxf>
    <dxf>
      <font>
        <b val="0"/>
        <i val="0"/>
        <strike val="0"/>
        <condense val="0"/>
        <extend val="0"/>
        <outline val="0"/>
        <shadow val="0"/>
        <u val="none"/>
        <vertAlign val="baseline"/>
        <sz val="11"/>
        <color auto="1"/>
        <name val="Arial"/>
        <scheme val="none"/>
      </font>
      <numFmt numFmtId="176" formatCode="##0.0"/>
      <alignment horizontal="right" vertical="center" textRotation="0" wrapText="1" indent="0" justifyLastLine="0" shrinkToFit="0" readingOrder="0"/>
      <border diagonalUp="0" diagonalDown="0" outline="0">
        <left style="thin">
          <color indexed="64"/>
        </left>
        <right style="thin">
          <color rgb="FF000000"/>
        </right>
        <top/>
        <bottom style="thin">
          <color rgb="FF000000"/>
        </bottom>
      </border>
    </dxf>
    <dxf>
      <font>
        <b val="0"/>
        <i val="0"/>
        <strike val="0"/>
        <condense val="0"/>
        <extend val="0"/>
        <outline val="0"/>
        <shadow val="0"/>
        <u val="none"/>
        <vertAlign val="baseline"/>
        <sz val="11"/>
        <color auto="1"/>
        <name val="Arial"/>
        <scheme val="none"/>
      </font>
      <alignment horizontal="left" vertical="top" textRotation="0" wrapText="1" indent="0" justifyLastLine="0" shrinkToFit="0" readingOrder="0"/>
      <border diagonalUp="0" diagonalDown="0">
        <left style="thin">
          <color rgb="FF000000"/>
        </left>
        <right style="thin">
          <color indexed="64"/>
        </right>
        <top style="thin">
          <color auto="1"/>
        </top>
        <bottom style="thin">
          <color auto="1"/>
        </bottom>
        <vertical/>
        <horizontal/>
      </border>
    </dxf>
    <dxf>
      <font>
        <b/>
        <i val="0"/>
        <strike val="0"/>
        <condense val="0"/>
        <extend val="0"/>
        <outline val="0"/>
        <shadow val="0"/>
        <u val="none"/>
        <vertAlign val="baseline"/>
        <sz val="11"/>
        <color theme="0"/>
        <name val="Arial"/>
        <scheme val="none"/>
      </font>
      <alignment horizontal="general" vertical="top" textRotation="0" wrapText="0" indent="0" justifyLastLine="0" shrinkToFit="0" readingOrder="0"/>
      <border diagonalUp="0" diagonalDown="0">
        <left/>
        <right style="thin">
          <color rgb="FF000000"/>
        </right>
        <top/>
        <bottom/>
        <vertical/>
        <horizontal/>
      </border>
    </dxf>
    <dxf>
      <border outline="0">
        <top style="thin">
          <color auto="1"/>
        </top>
        <bottom style="thin">
          <color rgb="FF000000"/>
        </bottom>
      </border>
    </dxf>
    <dxf>
      <font>
        <b val="0"/>
        <i val="0"/>
        <strike val="0"/>
        <condense val="0"/>
        <extend val="0"/>
        <outline val="0"/>
        <shadow val="0"/>
        <u val="none"/>
        <vertAlign val="baseline"/>
        <sz val="11"/>
        <color auto="1"/>
        <name val="Arial"/>
        <scheme val="none"/>
      </font>
      <alignment horizontal="right" vertical="top" textRotation="0" wrapText="1" indent="0" justifyLastLine="0" shrinkToFit="0" readingOrder="0"/>
    </dxf>
    <dxf>
      <border outline="0">
        <bottom style="thin">
          <color auto="1"/>
        </bottom>
      </border>
    </dxf>
    <dxf>
      <font>
        <b/>
        <i val="0"/>
        <strike val="0"/>
        <condense val="0"/>
        <extend val="0"/>
        <outline val="0"/>
        <shadow val="0"/>
        <u val="none"/>
        <vertAlign val="baseline"/>
        <sz val="11"/>
        <color theme="0"/>
        <name val="Arial"/>
        <scheme val="none"/>
      </font>
      <alignment horizontal="center" vertical="top" textRotation="0" wrapText="0" indent="0" justifyLastLine="0" shrinkToFit="0" readingOrder="0"/>
    </dxf>
    <dxf>
      <numFmt numFmtId="176" formatCode="##0.0"/>
      <alignment horizontal="right" vertical="center" textRotation="0" wrapText="1" indent="0" justifyLastLine="0" shrinkToFit="0" readingOrder="0"/>
      <border diagonalUp="0" diagonalDown="0" outline="0">
        <left style="thin">
          <color indexed="64"/>
        </left>
        <right/>
        <top style="thin">
          <color indexed="64"/>
        </top>
        <bottom style="thin">
          <color indexed="64"/>
        </bottom>
      </border>
    </dxf>
    <dxf>
      <numFmt numFmtId="176" formatCode="##0.0"/>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76" formatCode="##0.0"/>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76" formatCode="##0.0"/>
      <alignment horizontal="right" vertical="center" textRotation="0" wrapText="1" indent="0" justifyLastLine="0" shrinkToFit="0" readingOrder="0"/>
      <border diagonalUp="0" diagonalDown="0" outline="0">
        <left style="thin">
          <color auto="1"/>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numFmt numFmtId="170" formatCode="###########0"/>
      <alignment horizontal="left" vertical="center" textRotation="0" wrapText="1" indent="0" justifyLastLine="0" shrinkToFit="0" readingOrder="0"/>
      <border diagonalUp="0" diagonalDown="0" outline="0">
        <left/>
        <right style="thin">
          <color indexed="64"/>
        </right>
        <top style="thin">
          <color auto="1"/>
        </top>
        <bottom style="thin">
          <color auto="1"/>
        </bottom>
      </border>
    </dxf>
    <dxf>
      <border outline="0">
        <top style="thin">
          <color indexed="64"/>
        </top>
      </border>
    </dxf>
    <dxf>
      <border outline="0">
        <top style="thin">
          <color indexed="64"/>
        </top>
        <bottom style="thin">
          <color indexed="64"/>
        </bottom>
      </border>
    </dxf>
    <dxf>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theme="1"/>
        <name val="Arial"/>
        <scheme val="none"/>
      </font>
      <numFmt numFmtId="173" formatCode="####0.0"/>
      <alignment horizontal="right" vertical="center" textRotation="0" wrapText="1" indent="0" justifyLastLine="0" shrinkToFit="0" readingOrder="0"/>
      <border diagonalUp="0" diagonalDown="0">
        <left style="thin">
          <color rgb="FF000000"/>
        </left>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3" formatCode="####0.0"/>
      <alignment horizontal="right" vertical="center" textRotation="0" wrapText="1" indent="0" justifyLastLine="0" shrinkToFit="0" readingOrder="0"/>
      <border diagonalUp="0" diagonalDown="0">
        <left style="thin">
          <color rgb="FF000000"/>
        </left>
        <right style="thin">
          <color rgb="FF000000"/>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3" formatCode="####0.0"/>
      <alignment horizontal="right" vertical="center" textRotation="0" wrapText="1" indent="0" justifyLastLine="0" shrinkToFit="0" readingOrder="0"/>
      <border diagonalUp="0" diagonalDown="0">
        <left style="thin">
          <color rgb="FF000000"/>
        </left>
        <right style="thin">
          <color rgb="FF000000"/>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numFmt numFmtId="173" formatCode="####0.0"/>
      <alignment horizontal="right" vertical="center" textRotation="0" wrapText="1" indent="0" justifyLastLine="0" shrinkToFit="0" readingOrder="0"/>
      <border diagonalUp="0" diagonalDown="0">
        <left style="thin">
          <color rgb="FF000000"/>
        </left>
        <right style="thin">
          <color rgb="FF000000"/>
        </right>
        <top style="thin">
          <color indexed="64"/>
        </top>
        <bottom style="thin">
          <color indexed="64"/>
        </bottom>
        <vertical/>
        <horizontal/>
      </border>
    </dxf>
    <dxf>
      <font>
        <b/>
        <i val="0"/>
        <strike val="0"/>
        <condense val="0"/>
        <extend val="0"/>
        <outline val="0"/>
        <shadow val="0"/>
        <u val="none"/>
        <vertAlign val="baseline"/>
        <sz val="11"/>
        <color rgb="FF000000"/>
        <name val="Arial"/>
        <scheme val="none"/>
      </font>
      <alignment horizontal="left" vertical="center" textRotation="0" wrapText="1" indent="0" justifyLastLine="0" shrinkToFit="0" readingOrder="0"/>
      <border diagonalUp="0" diagonalDown="0">
        <left style="thin">
          <color rgb="FF000000"/>
        </left>
        <right style="thin">
          <color rgb="FF000000"/>
        </right>
        <top/>
        <bottom style="thin">
          <color rgb="FF000000"/>
        </bottom>
        <vertical/>
        <horizontal/>
      </border>
    </dxf>
    <dxf>
      <border outline="0">
        <top style="thin">
          <color indexed="64"/>
        </top>
      </border>
    </dxf>
    <dxf>
      <font>
        <b val="0"/>
        <i val="0"/>
        <strike val="0"/>
        <condense val="0"/>
        <extend val="0"/>
        <outline val="0"/>
        <shadow val="0"/>
        <u val="none"/>
        <vertAlign val="baseline"/>
        <sz val="11"/>
        <color theme="1"/>
        <name val="Arial"/>
        <scheme val="none"/>
      </font>
      <alignment horizontal="right" vertical="center" textRotation="0" wrapText="1" indent="0" justifyLastLine="0" shrinkToFit="0" readingOrder="0"/>
    </dxf>
    <dxf>
      <border outline="0">
        <bottom style="thin">
          <color indexed="64"/>
        </bottom>
      </border>
    </dxf>
    <dxf>
      <alignment horizontal="center" vertical="top" textRotation="0" wrapText="0" indent="0" justifyLastLine="0" shrinkToFit="0" readingOrder="0"/>
    </dxf>
    <dxf>
      <font>
        <b val="0"/>
        <i val="0"/>
        <strike val="0"/>
        <condense val="0"/>
        <extend val="0"/>
        <outline val="0"/>
        <shadow val="0"/>
        <u val="none"/>
        <vertAlign val="baseline"/>
        <sz val="11"/>
        <color auto="1"/>
        <name val="Arial"/>
        <scheme val="none"/>
      </font>
      <numFmt numFmtId="176" formatCode="##0.0"/>
      <fill>
        <patternFill patternType="solid">
          <fgColor rgb="FF000000"/>
          <bgColor theme="0"/>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76" formatCode="##0.0"/>
      <fill>
        <patternFill patternType="solid">
          <fgColor rgb="FF000000"/>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76" formatCode="##0.0"/>
      <fill>
        <patternFill patternType="solid">
          <fgColor rgb="FF000000"/>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76" formatCode="##0.0"/>
      <fill>
        <patternFill patternType="solid">
          <fgColor rgb="FF000000"/>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76" formatCode="##0.0"/>
      <fill>
        <patternFill patternType="solid">
          <fgColor rgb="FF000000"/>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76" formatCode="##0.0"/>
      <fill>
        <patternFill patternType="solid">
          <fgColor rgb="FF000000"/>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76" formatCode="##0.0"/>
      <fill>
        <patternFill patternType="solid">
          <fgColor rgb="FF000000"/>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76" formatCode="##0.0"/>
      <fill>
        <patternFill patternType="solid">
          <fgColor rgb="FF000000"/>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76" formatCode="##0.0"/>
      <fill>
        <patternFill patternType="solid">
          <fgColor rgb="FF000000"/>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76" formatCode="##0.0"/>
      <fill>
        <patternFill patternType="solid">
          <fgColor rgb="FF000000"/>
          <bgColor theme="0"/>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alignment horizontal="left" vertical="top"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top style="thin">
          <color auto="1"/>
        </top>
      </border>
    </dxf>
    <dxf>
      <font>
        <b val="0"/>
        <i val="0"/>
        <strike val="0"/>
        <condense val="0"/>
        <extend val="0"/>
        <outline val="0"/>
        <shadow val="0"/>
        <u val="none"/>
        <vertAlign val="baseline"/>
        <sz val="11"/>
        <color auto="1"/>
        <name val="Arial"/>
        <scheme val="none"/>
      </font>
      <fill>
        <patternFill patternType="solid">
          <fgColor rgb="FF000000"/>
          <bgColor theme="0"/>
        </patternFill>
      </fill>
      <alignment horizontal="right" vertical="top" textRotation="0" wrapText="0" indent="0" justifyLastLine="0" shrinkToFit="0" readingOrder="0"/>
    </dxf>
    <dxf>
      <border outline="0">
        <bottom style="thin">
          <color auto="1"/>
        </bottom>
      </border>
    </dxf>
    <dxf>
      <font>
        <b/>
        <i val="0"/>
        <strike val="0"/>
        <condense val="0"/>
        <extend val="0"/>
        <outline val="0"/>
        <shadow val="0"/>
        <u val="none"/>
        <vertAlign val="baseline"/>
        <sz val="11"/>
        <color theme="0"/>
        <name val="Arial"/>
        <scheme val="none"/>
      </font>
      <alignment horizontal="center" vertical="top" textRotation="0" wrapText="0" indent="0" justifyLastLine="0" shrinkToFit="0" readingOrder="0"/>
    </dxf>
    <dxf>
      <font>
        <b val="0"/>
        <i val="0"/>
        <strike val="0"/>
        <condense val="0"/>
        <extend val="0"/>
        <outline val="0"/>
        <shadow val="0"/>
        <u val="none"/>
        <vertAlign val="baseline"/>
        <sz val="11"/>
        <color auto="1"/>
        <name val="Arial"/>
        <scheme val="none"/>
      </font>
      <numFmt numFmtId="176" formatCode="##0.0"/>
      <alignment horizontal="right" vertical="center" textRotation="0" wrapText="1" indent="0" justifyLastLine="0" shrinkToFit="0" readingOrder="0"/>
      <border diagonalUp="0" diagonalDown="0">
        <left/>
        <right/>
        <top/>
        <bottom style="thin">
          <color rgb="FF000000"/>
        </bottom>
        <vertical/>
        <horizontal/>
      </border>
    </dxf>
    <dxf>
      <font>
        <b val="0"/>
        <i val="0"/>
        <strike val="0"/>
        <condense val="0"/>
        <extend val="0"/>
        <outline val="0"/>
        <shadow val="0"/>
        <u val="none"/>
        <vertAlign val="baseline"/>
        <sz val="11"/>
        <color auto="1"/>
        <name val="Arial"/>
        <scheme val="none"/>
      </font>
      <numFmt numFmtId="176" formatCode="##0.0"/>
      <alignment horizontal="right" vertical="center" textRotation="0" wrapText="1" indent="0" justifyLastLine="0" shrinkToFit="0" readingOrder="0"/>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1"/>
        <color auto="1"/>
        <name val="Arial"/>
        <scheme val="none"/>
      </font>
      <numFmt numFmtId="176" formatCode="##0.0"/>
      <alignment horizontal="right" vertical="center" textRotation="0" wrapText="1" indent="0" justifyLastLine="0" shrinkToFit="0" readingOrder="0"/>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1"/>
        <color auto="1"/>
        <name val="Arial"/>
        <scheme val="none"/>
      </font>
      <numFmt numFmtId="176" formatCode="##0.0"/>
      <alignment horizontal="right" vertical="center" textRotation="0" wrapText="1" indent="0" justifyLastLine="0" shrinkToFit="0" readingOrder="0"/>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1"/>
        <color auto="1"/>
        <name val="Arial"/>
        <scheme val="none"/>
      </font>
      <numFmt numFmtId="176" formatCode="##0.0"/>
      <alignment horizontal="right" vertical="center" textRotation="0" wrapText="1" indent="0" justifyLastLine="0" shrinkToFit="0" readingOrder="0"/>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1"/>
        <color auto="1"/>
        <name val="Arial"/>
        <scheme val="none"/>
      </font>
      <numFmt numFmtId="176" formatCode="##0.0"/>
      <alignment horizontal="right" vertical="center" textRotation="0" wrapText="1" indent="0" justifyLastLine="0" shrinkToFit="0" readingOrder="0"/>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1"/>
        <color auto="1"/>
        <name val="Arial"/>
        <scheme val="none"/>
      </font>
      <numFmt numFmtId="176" formatCode="##0.0"/>
      <alignment horizontal="right" vertical="center" textRotation="0" wrapText="1" indent="0" justifyLastLine="0" shrinkToFit="0" readingOrder="0"/>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1"/>
        <color auto="1"/>
        <name val="Arial"/>
        <scheme val="none"/>
      </font>
      <numFmt numFmtId="176" formatCode="##0.0"/>
      <alignment horizontal="right" vertical="center" textRotation="0" wrapText="1" indent="0" justifyLastLine="0" shrinkToFit="0" readingOrder="0"/>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1"/>
        <color auto="1"/>
        <name val="Arial"/>
        <scheme val="none"/>
      </font>
      <numFmt numFmtId="176" formatCode="##0.0"/>
      <alignment horizontal="right" vertical="center" textRotation="0" wrapText="1" indent="0" justifyLastLine="0" shrinkToFit="0" readingOrder="0"/>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1"/>
        <color auto="1"/>
        <name val="Arial"/>
        <scheme val="none"/>
      </font>
      <numFmt numFmtId="176" formatCode="##0.0"/>
      <alignment horizontal="right" vertical="center" textRotation="0" wrapText="1" indent="0" justifyLastLine="0" shrinkToFit="0" readingOrder="0"/>
      <border diagonalUp="0" diagonalDown="0">
        <left/>
        <right style="thin">
          <color rgb="FF000000"/>
        </right>
        <top/>
        <bottom style="thin">
          <color rgb="FF000000"/>
        </bottom>
        <vertical/>
        <horizontal/>
      </border>
    </dxf>
    <dxf>
      <font>
        <b/>
        <i val="0"/>
        <strike val="0"/>
        <condense val="0"/>
        <extend val="0"/>
        <outline val="0"/>
        <shadow val="0"/>
        <u val="none"/>
        <vertAlign val="baseline"/>
        <sz val="11"/>
        <color auto="1"/>
        <name val="Arial"/>
        <scheme val="none"/>
      </font>
      <alignment horizontal="left" vertical="top" textRotation="0" wrapText="1" indent="0" justifyLastLine="0" shrinkToFit="0" readingOrder="0"/>
      <border diagonalUp="0" diagonalDown="0">
        <left/>
        <right style="thin">
          <color rgb="FF000000"/>
        </right>
        <top style="thin">
          <color auto="1"/>
        </top>
        <bottom style="thin">
          <color auto="1"/>
        </bottom>
        <vertical/>
        <horizontal/>
      </border>
    </dxf>
    <dxf>
      <border outline="0">
        <top style="thin">
          <color auto="1"/>
        </top>
        <bottom style="thin">
          <color rgb="FF000000"/>
        </bottom>
      </border>
    </dxf>
    <dxf>
      <font>
        <b val="0"/>
        <i val="0"/>
        <strike val="0"/>
        <condense val="0"/>
        <extend val="0"/>
        <outline val="0"/>
        <shadow val="0"/>
        <u val="none"/>
        <vertAlign val="baseline"/>
        <sz val="11"/>
        <color auto="1"/>
        <name val="Arial"/>
        <scheme val="none"/>
      </font>
      <alignment horizontal="right" vertical="center" textRotation="0" wrapText="1" indent="0" justifyLastLine="0" shrinkToFit="0" readingOrder="0"/>
    </dxf>
    <dxf>
      <border outline="0">
        <bottom style="thin">
          <color auto="1"/>
        </bottom>
      </border>
    </dxf>
    <dxf>
      <font>
        <b/>
        <i val="0"/>
        <strike val="0"/>
        <condense val="0"/>
        <extend val="0"/>
        <outline val="0"/>
        <shadow val="0"/>
        <u val="none"/>
        <vertAlign val="baseline"/>
        <sz val="11"/>
        <color theme="0"/>
        <name val="Arial"/>
        <scheme val="none"/>
      </font>
      <alignment horizontal="center" vertical="top" textRotation="0" wrapText="0" indent="0" justifyLastLine="0" shrinkToFit="0" readingOrder="0"/>
    </dxf>
    <dxf>
      <font>
        <b val="0"/>
        <i val="0"/>
        <strike val="0"/>
        <condense val="0"/>
        <extend val="0"/>
        <outline val="0"/>
        <shadow val="0"/>
        <u val="none"/>
        <vertAlign val="baseline"/>
        <sz val="11"/>
        <color auto="1"/>
        <name val="Arial"/>
        <scheme val="none"/>
      </font>
      <numFmt numFmtId="173" formatCode="####0.0"/>
      <alignment horizontal="right" vertical="bottom" textRotation="0" wrapText="1" indent="0" justifyLastLine="0" shrinkToFit="0" readingOrder="0"/>
      <border diagonalUp="0" diagonalDown="0">
        <left/>
        <right/>
        <top/>
        <bottom style="thin">
          <color rgb="FF000000"/>
        </bottom>
        <vertical/>
        <horizontal/>
      </border>
    </dxf>
    <dxf>
      <font>
        <b val="0"/>
        <i val="0"/>
        <strike val="0"/>
        <condense val="0"/>
        <extend val="0"/>
        <outline val="0"/>
        <shadow val="0"/>
        <u val="none"/>
        <vertAlign val="baseline"/>
        <sz val="11"/>
        <color auto="1"/>
        <name val="Arial"/>
        <scheme val="none"/>
      </font>
      <numFmt numFmtId="173" formatCode="####0.0"/>
      <alignment horizontal="right" vertical="bottom" textRotation="0" wrapText="1" indent="0" justifyLastLine="0" shrinkToFit="0" readingOrder="0"/>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1"/>
        <color auto="1"/>
        <name val="Arial"/>
        <scheme val="none"/>
      </font>
      <numFmt numFmtId="173" formatCode="####0.0"/>
      <alignment horizontal="right" vertical="bottom" textRotation="0" wrapText="1" indent="0" justifyLastLine="0" shrinkToFit="0" readingOrder="0"/>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1"/>
        <color auto="1"/>
        <name val="Arial"/>
        <scheme val="none"/>
      </font>
      <numFmt numFmtId="173" formatCode="####0.0"/>
      <alignment horizontal="right" vertical="bottom" textRotation="0" wrapText="1" indent="0" justifyLastLine="0" shrinkToFit="0" readingOrder="0"/>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1"/>
        <color auto="1"/>
        <name val="Arial"/>
        <scheme val="none"/>
      </font>
      <numFmt numFmtId="173" formatCode="####0.0"/>
      <alignment horizontal="right" vertical="bottom" textRotation="0" wrapText="1" indent="0" justifyLastLine="0" shrinkToFit="0" readingOrder="0"/>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1"/>
        <color auto="1"/>
        <name val="Arial"/>
        <scheme val="none"/>
      </font>
      <numFmt numFmtId="173" formatCode="####0.0"/>
      <alignment horizontal="right" vertical="bottom" textRotation="0" wrapText="1" indent="0" justifyLastLine="0" shrinkToFit="0" readingOrder="0"/>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1"/>
        <color auto="1"/>
        <name val="Arial"/>
        <scheme val="none"/>
      </font>
      <numFmt numFmtId="173" formatCode="####0.0"/>
      <alignment horizontal="right" vertical="bottom" textRotation="0" wrapText="1" indent="0" justifyLastLine="0" shrinkToFit="0" readingOrder="0"/>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1"/>
        <color auto="1"/>
        <name val="Arial"/>
        <scheme val="none"/>
      </font>
      <numFmt numFmtId="173" formatCode="####0.0"/>
      <alignment horizontal="right" vertical="bottom" textRotation="0" wrapText="1" indent="0" justifyLastLine="0" shrinkToFit="0" readingOrder="0"/>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1"/>
        <color auto="1"/>
        <name val="Arial"/>
        <scheme val="none"/>
      </font>
      <numFmt numFmtId="173" formatCode="####0.0"/>
      <alignment horizontal="right" vertical="bottom" textRotation="0" wrapText="1" indent="0" justifyLastLine="0" shrinkToFit="0" readingOrder="0"/>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1"/>
        <color auto="1"/>
        <name val="Arial"/>
        <scheme val="none"/>
      </font>
      <numFmt numFmtId="173" formatCode="####0.0"/>
      <alignment horizontal="right" vertical="bottom" textRotation="0" wrapText="1" indent="0" justifyLastLine="0" shrinkToFit="0" readingOrder="0"/>
      <border diagonalUp="0" diagonalDown="0">
        <left/>
        <right style="thin">
          <color rgb="FF000000"/>
        </right>
        <top/>
        <bottom style="thin">
          <color rgb="FF000000"/>
        </bottom>
        <vertical/>
        <horizontal/>
      </border>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i val="0"/>
        <strike val="0"/>
        <condense val="0"/>
        <extend val="0"/>
        <outline val="0"/>
        <shadow val="0"/>
        <u val="none"/>
        <vertAlign val="baseline"/>
        <sz val="11"/>
        <color theme="0"/>
        <name val="Arial"/>
        <scheme val="none"/>
      </font>
      <alignment horizontal="general" vertical="top" textRotation="0" wrapText="0" indent="0" justifyLastLine="0" shrinkToFit="0" readingOrder="0"/>
      <border diagonalUp="0" diagonalDown="0">
        <left/>
        <right style="thin">
          <color rgb="FF000000"/>
        </right>
        <top/>
        <bottom/>
        <vertical/>
        <horizontal/>
      </border>
    </dxf>
    <dxf>
      <border outline="0">
        <top style="thin">
          <color indexed="64"/>
        </top>
        <bottom style="thin">
          <color rgb="FF000000"/>
        </bottom>
      </border>
    </dxf>
    <dxf>
      <font>
        <b val="0"/>
        <i val="0"/>
        <strike val="0"/>
        <condense val="0"/>
        <extend val="0"/>
        <outline val="0"/>
        <shadow val="0"/>
        <u val="none"/>
        <vertAlign val="baseline"/>
        <sz val="11"/>
        <color auto="1"/>
        <name val="Arial"/>
        <scheme val="none"/>
      </font>
      <alignment horizontal="righ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0"/>
        <name val="Arial"/>
        <scheme val="none"/>
      </font>
      <alignment horizontal="center" vertical="bottom" textRotation="0" wrapText="1" indent="0" justifyLastLine="0" shrinkToFit="0" readingOrder="0"/>
    </dxf>
    <dxf>
      <font>
        <b val="0"/>
        <i val="0"/>
        <strike val="0"/>
        <condense val="0"/>
        <extend val="0"/>
        <outline val="0"/>
        <shadow val="0"/>
        <u val="none"/>
        <vertAlign val="baseline"/>
        <sz val="11"/>
        <color auto="1"/>
        <name val="Arial"/>
        <scheme val="none"/>
      </font>
      <alignment horizontal="left"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border outline="0">
        <top style="thin">
          <color indexed="64"/>
        </top>
        <bottom style="thin">
          <color rgb="FF000000"/>
        </bottom>
      </border>
    </dxf>
    <dxf>
      <border outline="0">
        <bottom style="thin">
          <color indexed="64"/>
        </bottom>
      </border>
    </dxf>
    <dxf>
      <font>
        <b/>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i val="0"/>
        <strike val="0"/>
        <condense val="0"/>
        <extend val="0"/>
        <outline val="0"/>
        <shadow val="0"/>
        <u val="none"/>
        <vertAlign val="baseline"/>
        <sz val="11"/>
        <color auto="1"/>
        <name val="Arial"/>
        <scheme val="none"/>
      </font>
      <numFmt numFmtId="171" formatCode="#,###,##0"/>
      <alignment horizontal="right" vertical="center" textRotation="0" wrapText="1" indent="0" justifyLastLine="0" shrinkToFit="0" readingOrder="0"/>
      <border diagonalUp="0" diagonalDown="0">
        <left/>
        <right/>
        <top/>
        <bottom style="thin">
          <color rgb="FF000000"/>
        </bottom>
        <vertical/>
        <horizontal/>
      </border>
    </dxf>
    <dxf>
      <font>
        <b/>
        <i val="0"/>
        <strike val="0"/>
        <condense val="0"/>
        <extend val="0"/>
        <outline val="0"/>
        <shadow val="0"/>
        <u val="none"/>
        <vertAlign val="baseline"/>
        <sz val="11"/>
        <color auto="1"/>
        <name val="Arial"/>
        <scheme val="none"/>
      </font>
      <numFmt numFmtId="171" formatCode="#,###,##0"/>
      <alignment horizontal="right" vertical="center" textRotation="0" wrapText="1" indent="0" justifyLastLine="0" shrinkToFit="0" readingOrder="0"/>
      <border diagonalUp="0" diagonalDown="0">
        <left/>
        <right style="thin">
          <color rgb="FF000000"/>
        </right>
        <top/>
        <bottom style="thin">
          <color rgb="FF000000"/>
        </bottom>
        <vertical/>
        <horizontal/>
      </border>
    </dxf>
    <dxf>
      <font>
        <b/>
        <i val="0"/>
        <strike val="0"/>
        <condense val="0"/>
        <extend val="0"/>
        <outline val="0"/>
        <shadow val="0"/>
        <u val="none"/>
        <vertAlign val="baseline"/>
        <sz val="11"/>
        <color auto="1"/>
        <name val="Arial"/>
        <scheme val="none"/>
      </font>
      <numFmt numFmtId="171" formatCode="#,###,##0"/>
      <alignment horizontal="right" vertical="center" textRotation="0" wrapText="1" indent="0" justifyLastLine="0" shrinkToFit="0" readingOrder="0"/>
      <border diagonalUp="0" diagonalDown="0">
        <left/>
        <right style="thin">
          <color rgb="FF000000"/>
        </right>
        <top/>
        <bottom style="thin">
          <color rgb="FF000000"/>
        </bottom>
        <vertical/>
        <horizontal/>
      </border>
    </dxf>
    <dxf>
      <font>
        <b/>
        <i val="0"/>
        <strike val="0"/>
        <condense val="0"/>
        <extend val="0"/>
        <outline val="0"/>
        <shadow val="0"/>
        <u val="none"/>
        <vertAlign val="baseline"/>
        <sz val="11"/>
        <color auto="1"/>
        <name val="Arial"/>
        <scheme val="none"/>
      </font>
      <numFmt numFmtId="171" formatCode="#,###,##0"/>
      <alignment horizontal="right" vertical="center" textRotation="0" wrapText="1" indent="0" justifyLastLine="0" shrinkToFit="0" readingOrder="0"/>
      <border diagonalUp="0" diagonalDown="0">
        <left/>
        <right style="thin">
          <color rgb="FF000000"/>
        </right>
        <top/>
        <bottom style="thin">
          <color rgb="FF000000"/>
        </bottom>
        <vertical/>
        <horizontal/>
      </border>
    </dxf>
    <dxf>
      <font>
        <b/>
        <i val="0"/>
        <strike val="0"/>
        <condense val="0"/>
        <extend val="0"/>
        <outline val="0"/>
        <shadow val="0"/>
        <u val="none"/>
        <vertAlign val="baseline"/>
        <sz val="11"/>
        <color auto="1"/>
        <name val="Arial"/>
        <scheme val="none"/>
      </font>
      <numFmt numFmtId="171" formatCode="#,###,##0"/>
      <alignment horizontal="right" vertical="center" textRotation="0" wrapText="1" indent="0" justifyLastLine="0" shrinkToFit="0" readingOrder="0"/>
      <border diagonalUp="0" diagonalDown="0">
        <left/>
        <right style="thin">
          <color rgb="FF000000"/>
        </right>
        <top/>
        <bottom style="thin">
          <color rgb="FF000000"/>
        </bottom>
        <vertical/>
        <horizontal/>
      </border>
    </dxf>
    <dxf>
      <font>
        <b/>
        <i val="0"/>
        <strike val="0"/>
        <condense val="0"/>
        <extend val="0"/>
        <outline val="0"/>
        <shadow val="0"/>
        <u val="none"/>
        <vertAlign val="baseline"/>
        <sz val="11"/>
        <color auto="1"/>
        <name val="Arial"/>
        <scheme val="none"/>
      </font>
      <numFmt numFmtId="171" formatCode="#,###,##0"/>
      <alignment horizontal="right" vertical="center" textRotation="0" wrapText="1" indent="0" justifyLastLine="0" shrinkToFit="0" readingOrder="0"/>
      <border diagonalUp="0" diagonalDown="0">
        <left/>
        <right style="thin">
          <color rgb="FF000000"/>
        </right>
        <top/>
        <bottom style="thin">
          <color rgb="FF000000"/>
        </bottom>
        <vertical/>
        <horizontal/>
      </border>
    </dxf>
    <dxf>
      <font>
        <b/>
        <i val="0"/>
        <strike val="0"/>
        <condense val="0"/>
        <extend val="0"/>
        <outline val="0"/>
        <shadow val="0"/>
        <u val="none"/>
        <vertAlign val="baseline"/>
        <sz val="11"/>
        <color auto="1"/>
        <name val="Arial"/>
        <scheme val="none"/>
      </font>
      <numFmt numFmtId="171" formatCode="#,###,##0"/>
      <alignment horizontal="right" vertical="center" textRotation="0" wrapText="1" indent="0" justifyLastLine="0" shrinkToFit="0" readingOrder="0"/>
      <border diagonalUp="0" diagonalDown="0">
        <left/>
        <right style="thin">
          <color rgb="FF000000"/>
        </right>
        <top/>
        <bottom style="thin">
          <color rgb="FF000000"/>
        </bottom>
        <vertical/>
        <horizontal/>
      </border>
    </dxf>
    <dxf>
      <font>
        <b/>
        <i val="0"/>
        <strike val="0"/>
        <condense val="0"/>
        <extend val="0"/>
        <outline val="0"/>
        <shadow val="0"/>
        <u val="none"/>
        <vertAlign val="baseline"/>
        <sz val="11"/>
        <color auto="1"/>
        <name val="Arial"/>
        <scheme val="none"/>
      </font>
      <numFmt numFmtId="171" formatCode="#,###,##0"/>
      <alignment horizontal="right" vertical="center" textRotation="0" wrapText="1" indent="0" justifyLastLine="0" shrinkToFit="0" readingOrder="0"/>
      <border diagonalUp="0" diagonalDown="0">
        <left/>
        <right style="thin">
          <color rgb="FF000000"/>
        </right>
        <top/>
        <bottom style="thin">
          <color rgb="FF000000"/>
        </bottom>
        <vertical/>
        <horizontal/>
      </border>
    </dxf>
    <dxf>
      <font>
        <b/>
        <i val="0"/>
        <strike val="0"/>
        <condense val="0"/>
        <extend val="0"/>
        <outline val="0"/>
        <shadow val="0"/>
        <u val="none"/>
        <vertAlign val="baseline"/>
        <sz val="11"/>
        <color auto="1"/>
        <name val="Arial"/>
        <scheme val="none"/>
      </font>
      <numFmt numFmtId="171" formatCode="#,###,##0"/>
      <alignment horizontal="right" vertical="center" textRotation="0" wrapText="1" indent="0" justifyLastLine="0" shrinkToFit="0" readingOrder="0"/>
      <border diagonalUp="0" diagonalDown="0">
        <left/>
        <right style="thin">
          <color rgb="FF000000"/>
        </right>
        <top/>
        <bottom style="thin">
          <color rgb="FF000000"/>
        </bottom>
        <vertical/>
        <horizontal/>
      </border>
    </dxf>
    <dxf>
      <font>
        <b/>
        <i val="0"/>
        <strike val="0"/>
        <condense val="0"/>
        <extend val="0"/>
        <outline val="0"/>
        <shadow val="0"/>
        <u val="none"/>
        <vertAlign val="baseline"/>
        <sz val="11"/>
        <color auto="1"/>
        <name val="Arial"/>
        <scheme val="none"/>
      </font>
      <numFmt numFmtId="171" formatCode="#,###,##0"/>
      <alignment horizontal="right" vertical="center" textRotation="0" wrapText="1" indent="0" justifyLastLine="0" shrinkToFit="0" readingOrder="0"/>
      <border diagonalUp="0" diagonalDown="0">
        <left/>
        <right style="thin">
          <color rgb="FF000000"/>
        </right>
        <top/>
        <bottom style="thin">
          <color rgb="FF000000"/>
        </bottom>
        <vertical/>
        <horizontal/>
      </border>
    </dxf>
    <dxf>
      <font>
        <b/>
        <i val="0"/>
        <strike val="0"/>
        <condense val="0"/>
        <extend val="0"/>
        <outline val="0"/>
        <shadow val="0"/>
        <u val="none"/>
        <vertAlign val="baseline"/>
        <sz val="11"/>
        <color auto="1"/>
        <name val="Arial"/>
        <scheme val="none"/>
      </font>
      <alignment horizontal="left" vertical="top"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i val="0"/>
        <strike val="0"/>
        <condense val="0"/>
        <extend val="0"/>
        <outline val="0"/>
        <shadow val="0"/>
        <u val="none"/>
        <vertAlign val="baseline"/>
        <sz val="11"/>
        <color theme="0"/>
        <name val="Arial"/>
        <scheme val="none"/>
      </font>
      <alignment horizontal="general" vertical="top" textRotation="0" wrapText="1" indent="0" justifyLastLine="0" shrinkToFit="0" readingOrder="0"/>
      <border diagonalUp="0" diagonalDown="0">
        <left/>
        <right style="thin">
          <color rgb="FF000000"/>
        </right>
        <top/>
        <bottom/>
        <vertical/>
        <horizontal/>
      </border>
    </dxf>
    <dxf>
      <border outline="0">
        <top style="thin">
          <color indexed="64"/>
        </top>
        <bottom style="thin">
          <color rgb="FF000000"/>
        </bottom>
      </border>
    </dxf>
    <dxf>
      <font>
        <b/>
        <i val="0"/>
        <strike val="0"/>
        <condense val="0"/>
        <extend val="0"/>
        <outline val="0"/>
        <shadow val="0"/>
        <u val="none"/>
        <vertAlign val="baseline"/>
        <sz val="11"/>
        <color auto="1"/>
        <name val="Arial"/>
        <scheme val="none"/>
      </font>
      <alignment horizontal="righ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0"/>
        <name val="Arial"/>
        <scheme val="none"/>
      </font>
      <alignment horizontal="center" vertical="bottom" textRotation="0" wrapText="1" indent="0" justifyLastLine="0" shrinkToFit="0" readingOrder="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i val="0"/>
        <strike val="0"/>
        <condense val="0"/>
        <extend val="0"/>
        <outline val="0"/>
        <shadow val="0"/>
        <u val="none"/>
        <vertAlign val="baseline"/>
        <sz val="11"/>
        <color theme="0"/>
        <name val="Arial"/>
        <scheme val="none"/>
      </font>
      <alignment horizontal="general" vertical="top" textRotation="0" wrapText="0" indent="0" justifyLastLine="0" shrinkToFit="0" readingOrder="0"/>
      <border diagonalUp="0" diagonalDown="0">
        <left/>
        <right style="thin">
          <color rgb="FF000000"/>
        </right>
        <top/>
        <bottom style="thin">
          <color rgb="FF000000"/>
        </bottom>
        <vertical/>
        <horizontal/>
      </border>
    </dxf>
    <dxf>
      <border outline="0">
        <top style="thin">
          <color auto="1"/>
        </top>
        <bottom style="thin">
          <color rgb="FF000000"/>
        </bottom>
      </border>
    </dxf>
    <dxf>
      <border outline="0">
        <bottom style="thin">
          <color auto="1"/>
        </bottom>
      </border>
    </dxf>
    <dxf>
      <font>
        <b/>
        <i val="0"/>
        <strike val="0"/>
        <condense val="0"/>
        <extend val="0"/>
        <outline val="0"/>
        <shadow val="0"/>
        <u val="none"/>
        <vertAlign val="baseline"/>
        <sz val="11"/>
        <color theme="0"/>
        <name val="Arial"/>
        <scheme val="none"/>
      </font>
      <alignment horizontal="center" vertical="top" textRotation="0" wrapText="0" indent="0" justifyLastLine="0" shrinkToFit="0" readingOrder="0"/>
    </dxf>
    <dxf>
      <font>
        <b val="0"/>
        <i val="0"/>
        <strike val="0"/>
        <condense val="0"/>
        <extend val="0"/>
        <outline val="0"/>
        <shadow val="0"/>
        <u val="none"/>
        <vertAlign val="baseline"/>
        <sz val="11"/>
        <color auto="1"/>
        <name val="Arial"/>
        <scheme val="none"/>
      </font>
      <alignment horizontal="lef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i val="0"/>
        <strike val="0"/>
        <condense val="0"/>
        <extend val="0"/>
        <outline val="0"/>
        <shadow val="0"/>
        <u val="none"/>
        <vertAlign val="baseline"/>
        <sz val="11"/>
        <color theme="0"/>
        <name val="Arial"/>
        <scheme val="none"/>
      </font>
      <alignment horizontal="general" vertical="top" textRotation="0" wrapText="0" indent="0" justifyLastLine="0" shrinkToFit="0" readingOrder="0"/>
      <border diagonalUp="0" diagonalDown="0">
        <left/>
        <right style="thin">
          <color rgb="FF000000"/>
        </right>
        <top/>
        <bottom style="thin">
          <color rgb="FF000000"/>
        </bottom>
        <vertical/>
        <horizontal/>
      </border>
    </dxf>
    <dxf>
      <border outline="0">
        <top style="thin">
          <color rgb="FF000000"/>
        </top>
        <bottom style="thin">
          <color rgb="FF000000"/>
        </bottom>
      </border>
    </dxf>
    <dxf>
      <font>
        <b/>
        <i val="0"/>
        <strike val="0"/>
        <condense val="0"/>
        <extend val="0"/>
        <outline val="0"/>
        <shadow val="0"/>
        <u val="none"/>
        <vertAlign val="baseline"/>
        <sz val="11"/>
        <color theme="0"/>
        <name val="Arial"/>
        <scheme val="none"/>
      </font>
      <fill>
        <patternFill patternType="solid">
          <fgColor indexed="64"/>
          <bgColor theme="1" tint="0.34998626667073579"/>
        </patternFill>
      </fill>
      <alignment horizontal="center" vertical="center" textRotation="0" wrapText="1" indent="0" justifyLastLine="0" shrinkToFit="0" readingOrder="0"/>
      <border diagonalUp="0" diagonalDown="0" outline="0">
        <left style="thin">
          <color theme="0"/>
        </left>
        <right style="thin">
          <color theme="0"/>
        </right>
        <top/>
        <bottom/>
      </border>
    </dxf>
    <dxf>
      <font>
        <b/>
        <i val="0"/>
        <strike val="0"/>
        <condense val="0"/>
        <extend val="0"/>
        <outline val="0"/>
        <shadow val="0"/>
        <u val="none"/>
        <vertAlign val="baseline"/>
        <sz val="11"/>
        <color auto="1"/>
        <name val="Arial"/>
        <scheme val="none"/>
      </font>
      <numFmt numFmtId="173" formatCode="####0.0"/>
      <alignment horizontal="right" vertical="top" textRotation="0" wrapText="1" indent="0" justifyLastLine="0" shrinkToFit="0" readingOrder="0"/>
      <border diagonalUp="0" diagonalDown="0" outline="0">
        <left/>
        <right/>
        <top style="thin">
          <color rgb="FF000000"/>
        </top>
        <bottom style="thin">
          <color rgb="FF000000"/>
        </bottom>
      </border>
    </dxf>
    <dxf>
      <font>
        <b/>
        <i val="0"/>
        <strike val="0"/>
        <condense val="0"/>
        <extend val="0"/>
        <outline val="0"/>
        <shadow val="0"/>
        <u val="none"/>
        <vertAlign val="baseline"/>
        <sz val="11"/>
        <color auto="1"/>
        <name val="Arial"/>
        <scheme val="none"/>
      </font>
      <numFmt numFmtId="171" formatCode="#,###,##0"/>
      <alignment horizontal="right"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numFmt numFmtId="172" formatCode="#####0.0"/>
      <fill>
        <patternFill patternType="solid">
          <fgColor indexed="64"/>
          <bgColor rgb="FFFFFFFF"/>
        </patternFill>
      </fill>
      <alignment horizontal="right" vertical="bottom"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numFmt numFmtId="172" formatCode="#####0.0"/>
      <fill>
        <patternFill patternType="solid">
          <fgColor indexed="64"/>
          <bgColor rgb="FFFFFFFF"/>
        </patternFill>
      </fill>
      <alignment horizontal="right"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numFmt numFmtId="171" formatCode="#,###,##0"/>
      <fill>
        <patternFill patternType="solid">
          <fgColor indexed="64"/>
          <bgColor rgb="FFFFFFFF"/>
        </patternFill>
      </fill>
      <alignment horizontal="right"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numFmt numFmtId="172" formatCode="#####0.0"/>
      <fill>
        <patternFill patternType="solid">
          <fgColor indexed="64"/>
          <bgColor rgb="FFFFFFFF"/>
        </patternFill>
      </fill>
      <alignment horizontal="right"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numFmt numFmtId="172" formatCode="#####0.0"/>
      <fill>
        <patternFill patternType="solid">
          <fgColor indexed="64"/>
          <bgColor rgb="FFFFFFFF"/>
        </patternFill>
      </fill>
      <alignment horizontal="right"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numFmt numFmtId="171" formatCode="#,###,##0"/>
      <fill>
        <patternFill patternType="solid">
          <fgColor indexed="64"/>
          <bgColor rgb="FFFFFFFF"/>
        </patternFill>
      </fill>
      <alignment horizontal="right" vertical="bottom" textRotation="0" wrapText="0" indent="0" justifyLastLine="0" shrinkToFit="0" readingOrder="0"/>
      <border diagonalUp="0" diagonalDown="0">
        <left/>
        <right style="thin">
          <color rgb="FF000000"/>
        </right>
        <top style="thin">
          <color rgb="FF000000"/>
        </top>
        <bottom style="thin">
          <color rgb="FF000000"/>
        </bottom>
        <vertical/>
        <horizontal/>
      </border>
    </dxf>
    <dxf>
      <font>
        <b/>
        <i val="0"/>
        <strike val="0"/>
        <condense val="0"/>
        <extend val="0"/>
        <outline val="0"/>
        <shadow val="0"/>
        <u val="none"/>
        <vertAlign val="baseline"/>
        <sz val="11"/>
        <color auto="1"/>
        <name val="Arial"/>
        <scheme val="none"/>
      </font>
      <alignment horizontal="left" vertical="top" textRotation="0" wrapText="1" indent="0" justifyLastLine="0" shrinkToFit="0" readingOrder="0"/>
      <border diagonalUp="0" diagonalDown="0">
        <left/>
        <right style="thin">
          <color auto="1"/>
        </right>
        <top/>
        <bottom style="thin">
          <color rgb="FF000000"/>
        </bottom>
        <vertical/>
        <horizontal/>
      </border>
    </dxf>
    <dxf>
      <border outline="0">
        <top style="thin">
          <color indexed="64"/>
        </top>
        <bottom style="thin">
          <color rgb="FF000000"/>
        </bottom>
      </border>
    </dxf>
    <dxf>
      <fill>
        <patternFill patternType="solid">
          <fgColor indexed="64"/>
          <bgColor rgb="FFFFFFFF"/>
        </patternFill>
      </fill>
      <alignment horizontal="right" vertical="bottom" textRotation="0" wrapText="0" indent="0" justifyLastLine="0" shrinkToFit="0" readingOrder="0"/>
    </dxf>
    <dxf>
      <font>
        <b/>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dxf>
    <dxf>
      <numFmt numFmtId="173" formatCode="####0.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73" formatCode="####0.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73" formatCode="####0.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73" formatCode="####0.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73" formatCode="####0.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73" formatCode="####0.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73" formatCode="####0.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73" formatCode="####0.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73" formatCode="####0.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73" formatCode="####0.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73" formatCode="####0.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73" formatCode="####0.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73" formatCode="####0.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73" formatCode="####0.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73" formatCode="####0.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73" formatCode="####0.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73" formatCode="####0.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73" formatCode="####0.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73" formatCode="####0.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73" formatCode="####0.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Arial"/>
        <scheme val="none"/>
      </font>
      <alignment horizontal="left" vertical="center" textRotation="0" wrapText="1" indent="0" justifyLastLine="0" shrinkToFit="0" readingOrder="0"/>
      <border diagonalUp="0" diagonalDown="0">
        <left style="thin">
          <color indexed="64"/>
        </left>
        <right/>
        <top/>
        <bottom style="thin">
          <color rgb="FF000000"/>
        </bottom>
        <vertical/>
        <horizontal/>
      </border>
    </dxf>
    <dxf>
      <font>
        <b/>
        <i val="0"/>
        <strike val="0"/>
        <condense val="0"/>
        <extend val="0"/>
        <outline val="0"/>
        <shadow val="0"/>
        <u val="none"/>
        <vertAlign val="baseline"/>
        <sz val="11"/>
        <color theme="1"/>
        <name val="Arial"/>
        <scheme val="none"/>
      </font>
      <border diagonalUp="0" diagonalDown="0">
        <left style="thin">
          <color indexed="64"/>
        </left>
        <right style="thin">
          <color indexed="64"/>
        </right>
        <top style="thin">
          <color indexed="64"/>
        </top>
        <bottom style="thin">
          <color indexed="64"/>
        </bottom>
        <vertical/>
        <horizontal/>
      </border>
    </dxf>
    <dxf>
      <border outline="0">
        <top style="thin">
          <color auto="1"/>
        </top>
      </border>
    </dxf>
    <dxf>
      <fill>
        <patternFill patternType="solid">
          <fgColor indexed="64"/>
          <bgColor rgb="FFFFFFFF"/>
        </patternFill>
      </fill>
      <alignment horizontal="right" vertical="bottom" textRotation="0" wrapText="0" indent="0" justifyLastLine="0" shrinkToFit="0" readingOrder="0"/>
    </dxf>
    <dxf>
      <border outline="0">
        <bottom style="thin">
          <color auto="1"/>
        </bottom>
      </border>
    </dxf>
    <dxf>
      <font>
        <b/>
        <i val="0"/>
        <strike val="0"/>
        <condense val="0"/>
        <extend val="0"/>
        <outline val="0"/>
        <shadow val="0"/>
        <u val="none"/>
        <vertAlign val="baseline"/>
        <sz val="11"/>
        <color rgb="FFFFFFFF"/>
        <name val="Arial"/>
        <scheme val="none"/>
      </font>
      <alignment horizontal="center" vertical="top" textRotation="0" wrapText="0" indent="0" justifyLastLine="0" shrinkToFit="0" readingOrder="0"/>
    </dxf>
    <dxf>
      <font>
        <b/>
        <i val="0"/>
        <strike val="0"/>
        <condense val="0"/>
        <extend val="0"/>
        <outline val="0"/>
        <shadow val="0"/>
        <u val="none"/>
        <vertAlign val="baseline"/>
        <sz val="11"/>
        <color auto="1"/>
        <name val="Arial"/>
        <scheme val="none"/>
      </font>
      <numFmt numFmtId="168" formatCode="0.0"/>
      <alignment horizontal="general" vertical="top" textRotation="0" wrapText="0" indent="0" justifyLastLine="0" shrinkToFit="0" readingOrder="0"/>
      <border diagonalUp="0" diagonalDown="0" outline="0">
        <left style="thin">
          <color indexed="64"/>
        </left>
        <right/>
        <top style="thin">
          <color rgb="FF000000"/>
        </top>
        <bottom style="thin">
          <color rgb="FF000000"/>
        </bottom>
      </border>
    </dxf>
    <dxf>
      <font>
        <b/>
        <strike val="0"/>
        <outline val="0"/>
        <shadow val="0"/>
        <u val="none"/>
        <vertAlign val="baseline"/>
        <sz val="11"/>
        <color auto="1"/>
        <name val="Arial"/>
        <scheme val="none"/>
      </font>
      <numFmt numFmtId="173" formatCode="####0.0"/>
      <fill>
        <patternFill patternType="solid">
          <fgColor indexed="64"/>
          <bgColor rgb="FFFFFFFF"/>
        </patternFill>
      </fill>
      <alignment horizontal="right" vertical="bottom" textRotation="0" wrapText="0" indent="0" justifyLastLine="0" shrinkToFit="0" readingOrder="0"/>
      <border diagonalUp="0" diagonalDown="0" outline="0">
        <left style="thin">
          <color indexed="64"/>
        </left>
        <right style="thin">
          <color rgb="FF000000"/>
        </right>
        <top style="thin">
          <color indexed="64"/>
        </top>
        <bottom style="thin">
          <color indexed="64"/>
        </bottom>
      </border>
    </dxf>
    <dxf>
      <font>
        <b/>
        <strike val="0"/>
        <outline val="0"/>
        <shadow val="0"/>
        <u val="none"/>
        <vertAlign val="baseline"/>
        <sz val="11"/>
        <color auto="1"/>
        <name val="Arial"/>
        <scheme val="none"/>
      </font>
      <numFmt numFmtId="171" formatCode="#,###,##0"/>
      <fill>
        <patternFill patternType="solid">
          <fgColor indexed="64"/>
          <bgColor rgb="FFFFFFFF"/>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82" formatCode="########0.00"/>
      <fill>
        <patternFill patternType="solid">
          <fgColor indexed="64"/>
          <bgColor rgb="FFFFFFFF"/>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73" formatCode="####0.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71"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82" formatCode="########0.0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73" formatCode="####0.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71"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82" formatCode="########0.0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73" formatCode="####0.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71"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82" formatCode="########0.0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73" formatCode="####0.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71"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82" formatCode="########0.0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73" formatCode="####0.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71"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alignment horizontal="left" vertical="top" textRotation="0" wrapText="1" indent="0" justifyLastLine="0" shrinkToFit="0" readingOrder="0"/>
      <border diagonalUp="0" diagonalDown="0">
        <left/>
        <right/>
        <top style="thin">
          <color rgb="FF000000"/>
        </top>
        <bottom style="thin">
          <color rgb="FF000000"/>
        </bottom>
        <vertical/>
        <horizontal/>
      </border>
    </dxf>
    <dxf>
      <border outline="0">
        <top style="thin">
          <color indexed="64"/>
        </top>
      </border>
    </dxf>
    <dxf>
      <fill>
        <patternFill patternType="solid">
          <fgColor indexed="64"/>
          <bgColor rgb="FFFFFFFF"/>
        </patternFill>
      </fill>
      <alignment horizontal="right" vertical="bottom" textRotation="0" wrapText="0" indent="0" justifyLastLine="0" shrinkToFit="0" readingOrder="0"/>
    </dxf>
    <dxf>
      <font>
        <b/>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dxf>
  </dxfs>
  <tableStyles count="0" defaultTableStyle="TableStyleMedium2" defaultPivotStyle="PivotStyleLight16"/>
  <colors>
    <mruColors>
      <color rgb="FFFFFFFF"/>
      <color rgb="FF8F8F8F"/>
      <color rgb="FF000000"/>
      <color rgb="FF4E4E4E"/>
      <color rgb="FF6B6B6B"/>
      <color rgb="FF777777"/>
      <color rgb="FF5A5A5A"/>
      <color rgb="FF474747"/>
      <color rgb="FFABABAB"/>
      <color rgb="FFEFEF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1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5"/>
          <c:order val="0"/>
          <c:tx>
            <c:strRef>
              <c:f>'Figure 1. Incident'!$A$11</c:f>
              <c:strCache>
                <c:ptCount val="1"/>
                <c:pt idx="0">
                  <c:v>0–19 </c:v>
                </c:pt>
              </c:strCache>
            </c:strRef>
          </c:tx>
          <c:spPr>
            <a:ln w="31750">
              <a:solidFill>
                <a:srgbClr val="777777"/>
              </a:solidFill>
              <a:prstDash val="dashDot"/>
            </a:ln>
          </c:spPr>
          <c:marker>
            <c:symbol val="none"/>
          </c:marker>
          <c:cat>
            <c:strRef>
              <c:f>'Figure 1. Incident'!$C$10:$V$10</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'Figure 1. Incident'!$C$11:$V$11</c:f>
              <c:numCache>
                <c:formatCode>####0.0</c:formatCode>
                <c:ptCount val="20"/>
                <c:pt idx="0">
                  <c:v>14.7</c:v>
                </c:pt>
                <c:pt idx="1">
                  <c:v>11.1</c:v>
                </c:pt>
                <c:pt idx="2">
                  <c:v>10.5</c:v>
                </c:pt>
                <c:pt idx="3">
                  <c:v>9.8000000000000007</c:v>
                </c:pt>
                <c:pt idx="4">
                  <c:v>13.8</c:v>
                </c:pt>
                <c:pt idx="5">
                  <c:v>10.6</c:v>
                </c:pt>
                <c:pt idx="6">
                  <c:v>10.1</c:v>
                </c:pt>
                <c:pt idx="7">
                  <c:v>10.8</c:v>
                </c:pt>
                <c:pt idx="8">
                  <c:v>10.9</c:v>
                </c:pt>
                <c:pt idx="9">
                  <c:v>9.9</c:v>
                </c:pt>
                <c:pt idx="10">
                  <c:v>8.1</c:v>
                </c:pt>
                <c:pt idx="11">
                  <c:v>11.7</c:v>
                </c:pt>
                <c:pt idx="12">
                  <c:v>9.6</c:v>
                </c:pt>
                <c:pt idx="13">
                  <c:v>10.4</c:v>
                </c:pt>
                <c:pt idx="14">
                  <c:v>10</c:v>
                </c:pt>
                <c:pt idx="15">
                  <c:v>10.8</c:v>
                </c:pt>
                <c:pt idx="16">
                  <c:v>10.199999999999999</c:v>
                </c:pt>
                <c:pt idx="17">
                  <c:v>9.5</c:v>
                </c:pt>
                <c:pt idx="18">
                  <c:v>10.199999999999999</c:v>
                </c:pt>
                <c:pt idx="19">
                  <c:v>8.8000000000000007</c:v>
                </c:pt>
              </c:numCache>
            </c:numRef>
          </c:val>
          <c:smooth val="0"/>
          <c:extLst>
            <c:ext xmlns:c16="http://schemas.microsoft.com/office/drawing/2014/chart" uri="{C3380CC4-5D6E-409C-BE32-E72D297353CC}">
              <c16:uniqueId val="{0000000A-B0F7-41CC-8782-E5BDCE9524B3}"/>
            </c:ext>
          </c:extLst>
        </c:ser>
        <c:ser>
          <c:idx val="6"/>
          <c:order val="1"/>
          <c:tx>
            <c:strRef>
              <c:f>'Figure 1. Incident'!$A$12</c:f>
              <c:strCache>
                <c:ptCount val="1"/>
                <c:pt idx="0">
                  <c:v>20–44</c:v>
                </c:pt>
              </c:strCache>
            </c:strRef>
          </c:tx>
          <c:spPr>
            <a:ln w="31750">
              <a:solidFill>
                <a:srgbClr val="5A5A5A"/>
              </a:solidFill>
            </a:ln>
          </c:spPr>
          <c:marker>
            <c:symbol val="circle"/>
            <c:size val="6"/>
            <c:spPr>
              <a:solidFill>
                <a:srgbClr val="FFFFFF"/>
              </a:solidFill>
              <a:ln>
                <a:solidFill>
                  <a:srgbClr val="5A5A5A"/>
                </a:solidFill>
              </a:ln>
            </c:spPr>
          </c:marker>
          <c:cat>
            <c:strRef>
              <c:f>'Figure 1. Incident'!$C$10:$V$10</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'Figure 1. Incident'!$C$12:$V$12</c:f>
              <c:numCache>
                <c:formatCode>####0.0</c:formatCode>
                <c:ptCount val="20"/>
                <c:pt idx="0">
                  <c:v>54.4</c:v>
                </c:pt>
                <c:pt idx="1">
                  <c:v>56.9</c:v>
                </c:pt>
                <c:pt idx="2">
                  <c:v>53</c:v>
                </c:pt>
                <c:pt idx="3">
                  <c:v>58.8</c:v>
                </c:pt>
                <c:pt idx="4">
                  <c:v>57.1</c:v>
                </c:pt>
                <c:pt idx="5">
                  <c:v>59</c:v>
                </c:pt>
                <c:pt idx="6">
                  <c:v>58.5</c:v>
                </c:pt>
                <c:pt idx="7">
                  <c:v>58.9</c:v>
                </c:pt>
                <c:pt idx="8">
                  <c:v>54.2</c:v>
                </c:pt>
                <c:pt idx="9">
                  <c:v>57.5</c:v>
                </c:pt>
                <c:pt idx="10">
                  <c:v>61.2</c:v>
                </c:pt>
                <c:pt idx="11">
                  <c:v>58.9</c:v>
                </c:pt>
                <c:pt idx="12">
                  <c:v>59.9</c:v>
                </c:pt>
                <c:pt idx="13">
                  <c:v>62.6</c:v>
                </c:pt>
                <c:pt idx="14">
                  <c:v>65.3</c:v>
                </c:pt>
                <c:pt idx="15">
                  <c:v>64.400000000000006</c:v>
                </c:pt>
                <c:pt idx="16">
                  <c:v>66.8</c:v>
                </c:pt>
                <c:pt idx="17">
                  <c:v>67.099999999999994</c:v>
                </c:pt>
                <c:pt idx="18">
                  <c:v>62.2</c:v>
                </c:pt>
                <c:pt idx="19">
                  <c:v>65.2</c:v>
                </c:pt>
              </c:numCache>
            </c:numRef>
          </c:val>
          <c:smooth val="0"/>
          <c:extLst>
            <c:ext xmlns:c16="http://schemas.microsoft.com/office/drawing/2014/chart" uri="{C3380CC4-5D6E-409C-BE32-E72D297353CC}">
              <c16:uniqueId val="{0000000B-B0F7-41CC-8782-E5BDCE9524B3}"/>
            </c:ext>
          </c:extLst>
        </c:ser>
        <c:ser>
          <c:idx val="7"/>
          <c:order val="2"/>
          <c:tx>
            <c:strRef>
              <c:f>'Figure 1. Incident'!$A$13</c:f>
              <c:strCache>
                <c:ptCount val="1"/>
                <c:pt idx="0">
                  <c:v>45–64</c:v>
                </c:pt>
              </c:strCache>
            </c:strRef>
          </c:tx>
          <c:spPr>
            <a:ln w="31750">
              <a:solidFill>
                <a:srgbClr val="474747"/>
              </a:solidFill>
              <a:prstDash val="sysDot"/>
            </a:ln>
          </c:spPr>
          <c:marker>
            <c:symbol val="none"/>
          </c:marker>
          <c:cat>
            <c:strRef>
              <c:f>'Figure 1. Incident'!$C$10:$V$10</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'Figure 1. Incident'!$C$13:$V$13</c:f>
              <c:numCache>
                <c:formatCode>####0.0</c:formatCode>
                <c:ptCount val="20"/>
                <c:pt idx="0">
                  <c:v>228.4</c:v>
                </c:pt>
                <c:pt idx="1">
                  <c:v>218.1</c:v>
                </c:pt>
                <c:pt idx="2">
                  <c:v>225.8</c:v>
                </c:pt>
                <c:pt idx="3">
                  <c:v>224.4</c:v>
                </c:pt>
                <c:pt idx="4">
                  <c:v>210.4</c:v>
                </c:pt>
                <c:pt idx="5">
                  <c:v>221.3</c:v>
                </c:pt>
                <c:pt idx="6">
                  <c:v>221.1</c:v>
                </c:pt>
                <c:pt idx="7">
                  <c:v>216.1</c:v>
                </c:pt>
                <c:pt idx="8">
                  <c:v>222.3</c:v>
                </c:pt>
                <c:pt idx="9">
                  <c:v>222.6</c:v>
                </c:pt>
                <c:pt idx="10">
                  <c:v>216.7</c:v>
                </c:pt>
                <c:pt idx="11">
                  <c:v>233.2</c:v>
                </c:pt>
                <c:pt idx="12">
                  <c:v>238.6</c:v>
                </c:pt>
                <c:pt idx="13">
                  <c:v>241.1</c:v>
                </c:pt>
                <c:pt idx="14">
                  <c:v>244.6</c:v>
                </c:pt>
                <c:pt idx="15">
                  <c:v>252.1</c:v>
                </c:pt>
                <c:pt idx="16">
                  <c:v>241.9</c:v>
                </c:pt>
                <c:pt idx="17">
                  <c:v>258.3</c:v>
                </c:pt>
                <c:pt idx="18">
                  <c:v>268.3</c:v>
                </c:pt>
                <c:pt idx="19">
                  <c:v>260.7</c:v>
                </c:pt>
              </c:numCache>
            </c:numRef>
          </c:val>
          <c:smooth val="0"/>
          <c:extLst>
            <c:ext xmlns:c16="http://schemas.microsoft.com/office/drawing/2014/chart" uri="{C3380CC4-5D6E-409C-BE32-E72D297353CC}">
              <c16:uniqueId val="{0000000C-B0F7-41CC-8782-E5BDCE9524B3}"/>
            </c:ext>
          </c:extLst>
        </c:ser>
        <c:ser>
          <c:idx val="8"/>
          <c:order val="3"/>
          <c:tx>
            <c:strRef>
              <c:f>'Figure 1. Incident'!$A$14</c:f>
              <c:strCache>
                <c:ptCount val="1"/>
                <c:pt idx="0">
                  <c:v>65–74</c:v>
                </c:pt>
              </c:strCache>
            </c:strRef>
          </c:tx>
          <c:spPr>
            <a:ln w="31750">
              <a:solidFill>
                <a:srgbClr val="8F8F8F"/>
              </a:solidFill>
              <a:prstDash val="dash"/>
            </a:ln>
          </c:spPr>
          <c:marker>
            <c:symbol val="none"/>
          </c:marker>
          <c:cat>
            <c:strRef>
              <c:f>'Figure 1. Incident'!$C$10:$V$10</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'Figure 1. Incident'!$C$14:$V$14</c:f>
              <c:numCache>
                <c:formatCode>####0.0</c:formatCode>
                <c:ptCount val="20"/>
                <c:pt idx="0">
                  <c:v>655</c:v>
                </c:pt>
                <c:pt idx="1">
                  <c:v>657.7</c:v>
                </c:pt>
                <c:pt idx="2">
                  <c:v>669.3</c:v>
                </c:pt>
                <c:pt idx="3">
                  <c:v>634.20000000000005</c:v>
                </c:pt>
                <c:pt idx="4">
                  <c:v>650.5</c:v>
                </c:pt>
                <c:pt idx="5">
                  <c:v>630.9</c:v>
                </c:pt>
                <c:pt idx="6">
                  <c:v>633.1</c:v>
                </c:pt>
                <c:pt idx="7">
                  <c:v>592.1</c:v>
                </c:pt>
                <c:pt idx="8">
                  <c:v>595.29999999999995</c:v>
                </c:pt>
                <c:pt idx="9">
                  <c:v>594</c:v>
                </c:pt>
                <c:pt idx="10">
                  <c:v>595.20000000000005</c:v>
                </c:pt>
                <c:pt idx="11">
                  <c:v>576.6</c:v>
                </c:pt>
                <c:pt idx="12">
                  <c:v>582.79999999999995</c:v>
                </c:pt>
                <c:pt idx="13">
                  <c:v>566.29999999999995</c:v>
                </c:pt>
                <c:pt idx="14">
                  <c:v>610</c:v>
                </c:pt>
                <c:pt idx="15">
                  <c:v>600.4</c:v>
                </c:pt>
                <c:pt idx="16">
                  <c:v>605</c:v>
                </c:pt>
                <c:pt idx="17">
                  <c:v>611.5</c:v>
                </c:pt>
                <c:pt idx="18">
                  <c:v>592.20000000000005</c:v>
                </c:pt>
                <c:pt idx="19">
                  <c:v>587</c:v>
                </c:pt>
              </c:numCache>
            </c:numRef>
          </c:val>
          <c:smooth val="0"/>
          <c:extLst>
            <c:ext xmlns:c16="http://schemas.microsoft.com/office/drawing/2014/chart" uri="{C3380CC4-5D6E-409C-BE32-E72D297353CC}">
              <c16:uniqueId val="{0000000D-B0F7-41CC-8782-E5BDCE9524B3}"/>
            </c:ext>
          </c:extLst>
        </c:ser>
        <c:ser>
          <c:idx val="9"/>
          <c:order val="4"/>
          <c:tx>
            <c:strRef>
              <c:f>'Figure 1. Incident'!$A$15</c:f>
              <c:strCache>
                <c:ptCount val="1"/>
                <c:pt idx="0">
                  <c:v>75+</c:v>
                </c:pt>
              </c:strCache>
            </c:strRef>
          </c:tx>
          <c:spPr>
            <a:ln w="31750">
              <a:solidFill>
                <a:srgbClr val="4E4E4E"/>
              </a:solidFill>
            </a:ln>
          </c:spPr>
          <c:marker>
            <c:symbol val="none"/>
          </c:marker>
          <c:cat>
            <c:strRef>
              <c:f>'Figure 1. Incident'!$C$10:$V$10</c:f>
              <c:strCache>
                <c:ptCount val="20"/>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strCache>
            </c:strRef>
          </c:cat>
          <c:val>
            <c:numRef>
              <c:f>'Figure 1. Incident'!$C$15:$V$15</c:f>
              <c:numCache>
                <c:formatCode>####0.0</c:formatCode>
                <c:ptCount val="20"/>
                <c:pt idx="0">
                  <c:v>831.7</c:v>
                </c:pt>
                <c:pt idx="1">
                  <c:v>811.8</c:v>
                </c:pt>
                <c:pt idx="2">
                  <c:v>792.6</c:v>
                </c:pt>
                <c:pt idx="3">
                  <c:v>800.7</c:v>
                </c:pt>
                <c:pt idx="4">
                  <c:v>809.6</c:v>
                </c:pt>
                <c:pt idx="5">
                  <c:v>794.1</c:v>
                </c:pt>
                <c:pt idx="6">
                  <c:v>798.2</c:v>
                </c:pt>
                <c:pt idx="7">
                  <c:v>768.4</c:v>
                </c:pt>
                <c:pt idx="8">
                  <c:v>806.3</c:v>
                </c:pt>
                <c:pt idx="9">
                  <c:v>783.4</c:v>
                </c:pt>
                <c:pt idx="10">
                  <c:v>761</c:v>
                </c:pt>
                <c:pt idx="11">
                  <c:v>768.7</c:v>
                </c:pt>
                <c:pt idx="12">
                  <c:v>812.2</c:v>
                </c:pt>
                <c:pt idx="13">
                  <c:v>780.5</c:v>
                </c:pt>
                <c:pt idx="14">
                  <c:v>786</c:v>
                </c:pt>
                <c:pt idx="15">
                  <c:v>778.4</c:v>
                </c:pt>
                <c:pt idx="16">
                  <c:v>758.9</c:v>
                </c:pt>
                <c:pt idx="17">
                  <c:v>781.6</c:v>
                </c:pt>
                <c:pt idx="18">
                  <c:v>785.7</c:v>
                </c:pt>
                <c:pt idx="19">
                  <c:v>750.1</c:v>
                </c:pt>
              </c:numCache>
            </c:numRef>
          </c:val>
          <c:smooth val="0"/>
          <c:extLst>
            <c:ext xmlns:c16="http://schemas.microsoft.com/office/drawing/2014/chart" uri="{C3380CC4-5D6E-409C-BE32-E72D297353CC}">
              <c16:uniqueId val="{0000000E-B0F7-41CC-8782-E5BDCE9524B3}"/>
            </c:ext>
          </c:extLst>
        </c:ser>
        <c:dLbls>
          <c:showLegendKey val="0"/>
          <c:showVal val="0"/>
          <c:showCatName val="0"/>
          <c:showSerName val="0"/>
          <c:showPercent val="0"/>
          <c:showBubbleSize val="0"/>
        </c:dLbls>
        <c:smooth val="0"/>
        <c:axId val="56961280"/>
        <c:axId val="56983552"/>
        <c:extLst/>
      </c:lineChart>
      <c:catAx>
        <c:axId val="56961280"/>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60000000" vert="horz"/>
          <a:lstStyle/>
          <a:p>
            <a:pPr>
              <a:defRPr/>
            </a:pPr>
            <a:endParaRPr lang="en-US"/>
          </a:p>
        </c:txPr>
        <c:crossAx val="56983552"/>
        <c:crosses val="autoZero"/>
        <c:auto val="1"/>
        <c:lblAlgn val="ctr"/>
        <c:lblOffset val="100"/>
        <c:noMultiLvlLbl val="0"/>
      </c:catAx>
      <c:valAx>
        <c:axId val="56983552"/>
        <c:scaling>
          <c:orientation val="minMax"/>
        </c:scaling>
        <c:delete val="0"/>
        <c:axPos val="l"/>
        <c:title>
          <c:tx>
            <c:rich>
              <a:bodyPr rot="-5400000" vert="horz"/>
              <a:lstStyle/>
              <a:p>
                <a:pPr>
                  <a:defRPr b="0"/>
                </a:pPr>
                <a:r>
                  <a:rPr lang="en-CA" b="0"/>
                  <a:t>Age-specific RPMP</a:t>
                </a:r>
              </a:p>
            </c:rich>
          </c:tx>
          <c:layout>
            <c:manualLayout>
              <c:xMode val="edge"/>
              <c:yMode val="edge"/>
              <c:x val="1.282051282051282E-2"/>
              <c:y val="0.33000492125984254"/>
            </c:manualLayout>
          </c:layout>
          <c:overlay val="0"/>
          <c:spPr>
            <a:noFill/>
            <a:ln>
              <a:noFill/>
            </a:ln>
            <a:effectLst/>
          </c:spPr>
        </c:title>
        <c:numFmt formatCode="####0.0" sourceLinked="1"/>
        <c:majorTickMark val="out"/>
        <c:minorTickMark val="none"/>
        <c:tickLblPos val="nextTo"/>
        <c:spPr>
          <a:noFill/>
          <a:ln w="6350">
            <a:solidFill>
              <a:schemeClr val="tx1"/>
            </a:solidFill>
          </a:ln>
          <a:effectLst/>
        </c:spPr>
        <c:txPr>
          <a:bodyPr rot="-60000000" vert="horz"/>
          <a:lstStyle/>
          <a:p>
            <a:pPr>
              <a:defRPr/>
            </a:pPr>
            <a:endParaRPr lang="en-US"/>
          </a:p>
        </c:txPr>
        <c:crossAx val="56961280"/>
        <c:crosses val="autoZero"/>
        <c:crossBetween val="midCat"/>
      </c:valAx>
      <c:spPr>
        <a:noFill/>
        <a:ln w="25400">
          <a:noFill/>
        </a:ln>
      </c:spPr>
    </c:plotArea>
    <c:legend>
      <c:legendPos val="b"/>
      <c:overlay val="0"/>
    </c:legend>
    <c:plotVisOnly val="1"/>
    <c:dispBlanksAs val="gap"/>
    <c:showDLblsOverMax val="0"/>
  </c:chart>
  <c:spPr>
    <a:ln w="6350">
      <a:solidFill>
        <a:schemeClr val="tx1"/>
      </a:solidFill>
    </a:ln>
  </c:spPr>
  <c:txPr>
    <a:bodyPr/>
    <a:lstStyle/>
    <a:p>
      <a:pPr>
        <a:defRPr sz="95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463086344976109"/>
          <c:y val="5.0759241032370957E-2"/>
          <c:w val="0.69000942515035857"/>
          <c:h val="0.49841033507175242"/>
        </c:manualLayout>
      </c:layout>
      <c:lineChart>
        <c:grouping val="standard"/>
        <c:varyColors val="0"/>
        <c:ser>
          <c:idx val="0"/>
          <c:order val="0"/>
          <c:tx>
            <c:strRef>
              <c:f>'Figures 9–11. Survival'!$B$43</c:f>
              <c:strCache>
                <c:ptCount val="1"/>
                <c:pt idx="0">
                  <c:v>Glomerulonephritis</c:v>
                </c:pt>
              </c:strCache>
            </c:strRef>
          </c:tx>
          <c:spPr>
            <a:ln w="31750">
              <a:solidFill>
                <a:srgbClr val="8F8F8F"/>
              </a:solidFill>
              <a:prstDash val="dash"/>
            </a:ln>
          </c:spPr>
          <c:marker>
            <c:symbol val="none"/>
          </c:marker>
          <c:cat>
            <c:strRef>
              <c:f>'Figures 9–11. Survival'!$C$42:$H$42</c:f>
              <c:strCache>
                <c:ptCount val="6"/>
                <c:pt idx="0">
                  <c:v>At start</c:v>
                </c:pt>
                <c:pt idx="1">
                  <c:v>3 months</c:v>
                </c:pt>
                <c:pt idx="2">
                  <c:v>1 year</c:v>
                </c:pt>
                <c:pt idx="3">
                  <c:v>3 years</c:v>
                </c:pt>
                <c:pt idx="4">
                  <c:v>5 years</c:v>
                </c:pt>
                <c:pt idx="5">
                  <c:v>10 years</c:v>
                </c:pt>
              </c:strCache>
            </c:strRef>
          </c:cat>
          <c:val>
            <c:numRef>
              <c:f>'Figures 9–11. Survival'!$C$43:$H$43</c:f>
              <c:numCache>
                <c:formatCode>[&lt;100]#0.0;\ #,000</c:formatCode>
                <c:ptCount val="6"/>
                <c:pt idx="0">
                  <c:v>100</c:v>
                </c:pt>
                <c:pt idx="1">
                  <c:v>99</c:v>
                </c:pt>
                <c:pt idx="2">
                  <c:v>97.5</c:v>
                </c:pt>
                <c:pt idx="3">
                  <c:v>88.4</c:v>
                </c:pt>
                <c:pt idx="4">
                  <c:v>74.8</c:v>
                </c:pt>
                <c:pt idx="5">
                  <c:v>35.1</c:v>
                </c:pt>
              </c:numCache>
            </c:numRef>
          </c:val>
          <c:smooth val="0"/>
          <c:extLst>
            <c:ext xmlns:c16="http://schemas.microsoft.com/office/drawing/2014/chart" uri="{C3380CC4-5D6E-409C-BE32-E72D297353CC}">
              <c16:uniqueId val="{00000000-3BD3-4BBC-8D29-6AFC0586C041}"/>
            </c:ext>
          </c:extLst>
        </c:ser>
        <c:ser>
          <c:idx val="1"/>
          <c:order val="1"/>
          <c:tx>
            <c:strRef>
              <c:f>'Figures 9–11. Survival'!$B$44</c:f>
              <c:strCache>
                <c:ptCount val="1"/>
                <c:pt idx="0">
                  <c:v>Diabetes</c:v>
                </c:pt>
              </c:strCache>
            </c:strRef>
          </c:tx>
          <c:spPr>
            <a:ln w="31750">
              <a:solidFill>
                <a:srgbClr val="5A5A5A"/>
              </a:solidFill>
            </a:ln>
          </c:spPr>
          <c:marker>
            <c:symbol val="circle"/>
            <c:size val="6"/>
            <c:spPr>
              <a:solidFill>
                <a:schemeClr val="bg1"/>
              </a:solidFill>
              <a:ln>
                <a:solidFill>
                  <a:srgbClr val="5A5A5A"/>
                </a:solidFill>
              </a:ln>
            </c:spPr>
          </c:marker>
          <c:cat>
            <c:strRef>
              <c:f>'Figures 9–11. Survival'!$C$42:$H$42</c:f>
              <c:strCache>
                <c:ptCount val="6"/>
                <c:pt idx="0">
                  <c:v>At start</c:v>
                </c:pt>
                <c:pt idx="1">
                  <c:v>3 months</c:v>
                </c:pt>
                <c:pt idx="2">
                  <c:v>1 year</c:v>
                </c:pt>
                <c:pt idx="3">
                  <c:v>3 years</c:v>
                </c:pt>
                <c:pt idx="4">
                  <c:v>5 years</c:v>
                </c:pt>
                <c:pt idx="5">
                  <c:v>10 years</c:v>
                </c:pt>
              </c:strCache>
            </c:strRef>
          </c:cat>
          <c:val>
            <c:numRef>
              <c:f>'Figures 9–11. Survival'!$C$44:$H$44</c:f>
              <c:numCache>
                <c:formatCode>[&lt;100]#0.0;\ #,000</c:formatCode>
                <c:ptCount val="6"/>
                <c:pt idx="0">
                  <c:v>100</c:v>
                </c:pt>
                <c:pt idx="1">
                  <c:v>97.9</c:v>
                </c:pt>
                <c:pt idx="2">
                  <c:v>90.8</c:v>
                </c:pt>
                <c:pt idx="3">
                  <c:v>64.8</c:v>
                </c:pt>
                <c:pt idx="4">
                  <c:v>40.799999999999997</c:v>
                </c:pt>
                <c:pt idx="5">
                  <c:v>9.3000000000000007</c:v>
                </c:pt>
              </c:numCache>
            </c:numRef>
          </c:val>
          <c:smooth val="0"/>
          <c:extLst>
            <c:ext xmlns:c16="http://schemas.microsoft.com/office/drawing/2014/chart" uri="{C3380CC4-5D6E-409C-BE32-E72D297353CC}">
              <c16:uniqueId val="{00000001-3BD3-4BBC-8D29-6AFC0586C041}"/>
            </c:ext>
          </c:extLst>
        </c:ser>
        <c:ser>
          <c:idx val="2"/>
          <c:order val="2"/>
          <c:tx>
            <c:strRef>
              <c:f>'Figures 9–11. Survival'!$B$45</c:f>
              <c:strCache>
                <c:ptCount val="1"/>
                <c:pt idx="0">
                  <c:v>Polycystic kidney</c:v>
                </c:pt>
              </c:strCache>
            </c:strRef>
          </c:tx>
          <c:spPr>
            <a:ln w="31750">
              <a:solidFill>
                <a:srgbClr val="4E4E4E"/>
              </a:solidFill>
            </a:ln>
          </c:spPr>
          <c:marker>
            <c:symbol val="none"/>
          </c:marker>
          <c:cat>
            <c:strRef>
              <c:f>'Figures 9–11. Survival'!$C$42:$H$42</c:f>
              <c:strCache>
                <c:ptCount val="6"/>
                <c:pt idx="0">
                  <c:v>At start</c:v>
                </c:pt>
                <c:pt idx="1">
                  <c:v>3 months</c:v>
                </c:pt>
                <c:pt idx="2">
                  <c:v>1 year</c:v>
                </c:pt>
                <c:pt idx="3">
                  <c:v>3 years</c:v>
                </c:pt>
                <c:pt idx="4">
                  <c:v>5 years</c:v>
                </c:pt>
                <c:pt idx="5">
                  <c:v>10 years</c:v>
                </c:pt>
              </c:strCache>
            </c:strRef>
          </c:cat>
          <c:val>
            <c:numRef>
              <c:f>'Figures 9–11. Survival'!$C$45:$H$45</c:f>
              <c:numCache>
                <c:formatCode>[&lt;100]#0.0;\ #,000</c:formatCode>
                <c:ptCount val="6"/>
                <c:pt idx="0">
                  <c:v>100</c:v>
                </c:pt>
                <c:pt idx="1">
                  <c:v>99.6</c:v>
                </c:pt>
                <c:pt idx="2">
                  <c:v>98.7</c:v>
                </c:pt>
                <c:pt idx="3">
                  <c:v>91.1</c:v>
                </c:pt>
                <c:pt idx="4">
                  <c:v>79.900000000000006</c:v>
                </c:pt>
                <c:pt idx="5">
                  <c:v>46.3</c:v>
                </c:pt>
              </c:numCache>
            </c:numRef>
          </c:val>
          <c:smooth val="0"/>
          <c:extLst>
            <c:ext xmlns:c16="http://schemas.microsoft.com/office/drawing/2014/chart" uri="{C3380CC4-5D6E-409C-BE32-E72D297353CC}">
              <c16:uniqueId val="{00000002-3BD3-4BBC-8D29-6AFC0586C041}"/>
            </c:ext>
          </c:extLst>
        </c:ser>
        <c:ser>
          <c:idx val="3"/>
          <c:order val="3"/>
          <c:tx>
            <c:strRef>
              <c:f>'Figures 9–11. Survival'!$B$46</c:f>
              <c:strCache>
                <c:ptCount val="1"/>
                <c:pt idx="0">
                  <c:v>Pyelonephritis</c:v>
                </c:pt>
              </c:strCache>
            </c:strRef>
          </c:tx>
          <c:spPr>
            <a:ln w="31750">
              <a:solidFill>
                <a:srgbClr val="474747"/>
              </a:solidFill>
              <a:prstDash val="sysDot"/>
            </a:ln>
          </c:spPr>
          <c:marker>
            <c:symbol val="none"/>
          </c:marker>
          <c:cat>
            <c:strRef>
              <c:f>'Figures 9–11. Survival'!$C$42:$H$42</c:f>
              <c:strCache>
                <c:ptCount val="6"/>
                <c:pt idx="0">
                  <c:v>At start</c:v>
                </c:pt>
                <c:pt idx="1">
                  <c:v>3 months</c:v>
                </c:pt>
                <c:pt idx="2">
                  <c:v>1 year</c:v>
                </c:pt>
                <c:pt idx="3">
                  <c:v>3 years</c:v>
                </c:pt>
                <c:pt idx="4">
                  <c:v>5 years</c:v>
                </c:pt>
                <c:pt idx="5">
                  <c:v>10 years</c:v>
                </c:pt>
              </c:strCache>
            </c:strRef>
          </c:cat>
          <c:val>
            <c:numRef>
              <c:f>'Figures 9–11. Survival'!$C$46:$H$46</c:f>
              <c:numCache>
                <c:formatCode>[&lt;100]#0.0;\ #,000</c:formatCode>
                <c:ptCount val="6"/>
                <c:pt idx="0">
                  <c:v>100</c:v>
                </c:pt>
                <c:pt idx="1">
                  <c:v>99.3</c:v>
                </c:pt>
                <c:pt idx="2">
                  <c:v>95.2</c:v>
                </c:pt>
                <c:pt idx="3">
                  <c:v>84.8</c:v>
                </c:pt>
                <c:pt idx="4">
                  <c:v>72.099999999999994</c:v>
                </c:pt>
                <c:pt idx="5">
                  <c:v>31.2</c:v>
                </c:pt>
              </c:numCache>
            </c:numRef>
          </c:val>
          <c:smooth val="0"/>
          <c:extLst>
            <c:ext xmlns:c16="http://schemas.microsoft.com/office/drawing/2014/chart" uri="{C3380CC4-5D6E-409C-BE32-E72D297353CC}">
              <c16:uniqueId val="{00000003-3BD3-4BBC-8D29-6AFC0586C041}"/>
            </c:ext>
          </c:extLst>
        </c:ser>
        <c:ser>
          <c:idx val="4"/>
          <c:order val="4"/>
          <c:tx>
            <c:strRef>
              <c:f>'Figures 9–11. Survival'!$B$47</c:f>
              <c:strCache>
                <c:ptCount val="1"/>
                <c:pt idx="0">
                  <c:v>Renal vascular</c:v>
                </c:pt>
              </c:strCache>
            </c:strRef>
          </c:tx>
          <c:spPr>
            <a:ln w="31750">
              <a:solidFill>
                <a:srgbClr val="777777"/>
              </a:solidFill>
              <a:prstDash val="dashDot"/>
            </a:ln>
          </c:spPr>
          <c:marker>
            <c:symbol val="none"/>
          </c:marker>
          <c:cat>
            <c:strRef>
              <c:f>'Figures 9–11. Survival'!$C$42:$H$42</c:f>
              <c:strCache>
                <c:ptCount val="6"/>
                <c:pt idx="0">
                  <c:v>At start</c:v>
                </c:pt>
                <c:pt idx="1">
                  <c:v>3 months</c:v>
                </c:pt>
                <c:pt idx="2">
                  <c:v>1 year</c:v>
                </c:pt>
                <c:pt idx="3">
                  <c:v>3 years</c:v>
                </c:pt>
                <c:pt idx="4">
                  <c:v>5 years</c:v>
                </c:pt>
                <c:pt idx="5">
                  <c:v>10 years</c:v>
                </c:pt>
              </c:strCache>
            </c:strRef>
          </c:cat>
          <c:val>
            <c:numRef>
              <c:f>'Figures 9–11. Survival'!$C$47:$H$47</c:f>
              <c:numCache>
                <c:formatCode>[&lt;100]#0.0;\ #,000</c:formatCode>
                <c:ptCount val="6"/>
                <c:pt idx="0">
                  <c:v>100</c:v>
                </c:pt>
                <c:pt idx="1">
                  <c:v>97.6</c:v>
                </c:pt>
                <c:pt idx="2">
                  <c:v>90.2</c:v>
                </c:pt>
                <c:pt idx="3">
                  <c:v>65.7</c:v>
                </c:pt>
                <c:pt idx="4">
                  <c:v>44.8</c:v>
                </c:pt>
                <c:pt idx="5">
                  <c:v>11.8</c:v>
                </c:pt>
              </c:numCache>
            </c:numRef>
          </c:val>
          <c:smooth val="0"/>
          <c:extLst>
            <c:ext xmlns:c16="http://schemas.microsoft.com/office/drawing/2014/chart" uri="{C3380CC4-5D6E-409C-BE32-E72D297353CC}">
              <c16:uniqueId val="{00000004-3BD3-4BBC-8D29-6AFC0586C041}"/>
            </c:ext>
          </c:extLst>
        </c:ser>
        <c:ser>
          <c:idx val="5"/>
          <c:order val="5"/>
          <c:tx>
            <c:strRef>
              <c:f>'Figures 9–11. Survival'!$B$48</c:f>
              <c:strCache>
                <c:ptCount val="1"/>
                <c:pt idx="0">
                  <c:v>Drug induced</c:v>
                </c:pt>
              </c:strCache>
            </c:strRef>
          </c:tx>
          <c:spPr>
            <a:ln w="31750">
              <a:solidFill>
                <a:srgbClr val="6B6B6B"/>
              </a:solidFill>
            </a:ln>
          </c:spPr>
          <c:marker>
            <c:symbol val="star"/>
            <c:size val="6"/>
            <c:spPr>
              <a:noFill/>
              <a:ln>
                <a:solidFill>
                  <a:srgbClr val="6B6B6B"/>
                </a:solidFill>
              </a:ln>
            </c:spPr>
          </c:marker>
          <c:cat>
            <c:strRef>
              <c:f>'Figures 9–11. Survival'!$C$42:$H$42</c:f>
              <c:strCache>
                <c:ptCount val="6"/>
                <c:pt idx="0">
                  <c:v>At start</c:v>
                </c:pt>
                <c:pt idx="1">
                  <c:v>3 months</c:v>
                </c:pt>
                <c:pt idx="2">
                  <c:v>1 year</c:v>
                </c:pt>
                <c:pt idx="3">
                  <c:v>3 years</c:v>
                </c:pt>
                <c:pt idx="4">
                  <c:v>5 years</c:v>
                </c:pt>
                <c:pt idx="5">
                  <c:v>10 years</c:v>
                </c:pt>
              </c:strCache>
            </c:strRef>
          </c:cat>
          <c:val>
            <c:numRef>
              <c:f>'Figures 9–11. Survival'!$C$48:$H$48</c:f>
              <c:numCache>
                <c:formatCode>[&lt;100]#0.0;\ #,000</c:formatCode>
                <c:ptCount val="6"/>
                <c:pt idx="0">
                  <c:v>100</c:v>
                </c:pt>
                <c:pt idx="1">
                  <c:v>97.2</c:v>
                </c:pt>
                <c:pt idx="2">
                  <c:v>91.5</c:v>
                </c:pt>
                <c:pt idx="3">
                  <c:v>71.5</c:v>
                </c:pt>
                <c:pt idx="4">
                  <c:v>54.7</c:v>
                </c:pt>
                <c:pt idx="5">
                  <c:v>22.6</c:v>
                </c:pt>
              </c:numCache>
            </c:numRef>
          </c:val>
          <c:smooth val="0"/>
          <c:extLst>
            <c:ext xmlns:c16="http://schemas.microsoft.com/office/drawing/2014/chart" uri="{C3380CC4-5D6E-409C-BE32-E72D297353CC}">
              <c16:uniqueId val="{00000005-3BD3-4BBC-8D29-6AFC0586C041}"/>
            </c:ext>
          </c:extLst>
        </c:ser>
        <c:ser>
          <c:idx val="6"/>
          <c:order val="6"/>
          <c:tx>
            <c:strRef>
              <c:f>'Figures 9–11. Survival'!$B$49</c:f>
              <c:strCache>
                <c:ptCount val="1"/>
                <c:pt idx="0">
                  <c:v>Other*</c:v>
                </c:pt>
              </c:strCache>
            </c:strRef>
          </c:tx>
          <c:spPr>
            <a:ln w="31750">
              <a:solidFill>
                <a:schemeClr val="tx1"/>
              </a:solidFill>
              <a:prstDash val="dash"/>
            </a:ln>
          </c:spPr>
          <c:marker>
            <c:symbol val="none"/>
          </c:marker>
          <c:cat>
            <c:strRef>
              <c:f>'Figures 9–11. Survival'!$C$42:$H$42</c:f>
              <c:strCache>
                <c:ptCount val="6"/>
                <c:pt idx="0">
                  <c:v>At start</c:v>
                </c:pt>
                <c:pt idx="1">
                  <c:v>3 months</c:v>
                </c:pt>
                <c:pt idx="2">
                  <c:v>1 year</c:v>
                </c:pt>
                <c:pt idx="3">
                  <c:v>3 years</c:v>
                </c:pt>
                <c:pt idx="4">
                  <c:v>5 years</c:v>
                </c:pt>
                <c:pt idx="5">
                  <c:v>10 years</c:v>
                </c:pt>
              </c:strCache>
            </c:strRef>
          </c:cat>
          <c:val>
            <c:numRef>
              <c:f>'Figures 9–11. Survival'!$C$49:$H$49</c:f>
              <c:numCache>
                <c:formatCode>[&lt;100]#0.0;\ #,000</c:formatCode>
                <c:ptCount val="6"/>
                <c:pt idx="0">
                  <c:v>100</c:v>
                </c:pt>
                <c:pt idx="1">
                  <c:v>95.2</c:v>
                </c:pt>
                <c:pt idx="2">
                  <c:v>88.4</c:v>
                </c:pt>
                <c:pt idx="3">
                  <c:v>69.099999999999994</c:v>
                </c:pt>
                <c:pt idx="4">
                  <c:v>54.1</c:v>
                </c:pt>
                <c:pt idx="5">
                  <c:v>21.9</c:v>
                </c:pt>
              </c:numCache>
            </c:numRef>
          </c:val>
          <c:smooth val="0"/>
          <c:extLst>
            <c:ext xmlns:c16="http://schemas.microsoft.com/office/drawing/2014/chart" uri="{C3380CC4-5D6E-409C-BE32-E72D297353CC}">
              <c16:uniqueId val="{00000006-3BD3-4BBC-8D29-6AFC0586C041}"/>
            </c:ext>
          </c:extLst>
        </c:ser>
        <c:ser>
          <c:idx val="7"/>
          <c:order val="7"/>
          <c:tx>
            <c:strRef>
              <c:f>'Figures 9–11. Survival'!$B$50</c:f>
              <c:strCache>
                <c:ptCount val="1"/>
                <c:pt idx="0">
                  <c:v>Unknown</c:v>
                </c:pt>
              </c:strCache>
            </c:strRef>
          </c:tx>
          <c:spPr>
            <a:ln w="31750">
              <a:solidFill>
                <a:srgbClr val="8F8F8F"/>
              </a:solidFill>
              <a:prstDash val="solid"/>
            </a:ln>
          </c:spPr>
          <c:marker>
            <c:symbol val="triangle"/>
            <c:size val="6"/>
            <c:spPr>
              <a:solidFill>
                <a:schemeClr val="bg1"/>
              </a:solidFill>
              <a:ln>
                <a:solidFill>
                  <a:srgbClr val="8F8F8F"/>
                </a:solidFill>
              </a:ln>
            </c:spPr>
          </c:marker>
          <c:val>
            <c:numRef>
              <c:f>'Figures 9–11. Survival'!$C$50:$H$50</c:f>
              <c:numCache>
                <c:formatCode>[&lt;100]#0.0;\ #,000</c:formatCode>
                <c:ptCount val="6"/>
                <c:pt idx="0">
                  <c:v>99.9</c:v>
                </c:pt>
                <c:pt idx="1">
                  <c:v>96.1</c:v>
                </c:pt>
                <c:pt idx="2">
                  <c:v>88.4</c:v>
                </c:pt>
                <c:pt idx="3">
                  <c:v>66</c:v>
                </c:pt>
                <c:pt idx="4">
                  <c:v>48.6</c:v>
                </c:pt>
                <c:pt idx="5">
                  <c:v>12.8</c:v>
                </c:pt>
              </c:numCache>
            </c:numRef>
          </c:val>
          <c:smooth val="0"/>
          <c:extLst>
            <c:ext xmlns:c16="http://schemas.microsoft.com/office/drawing/2014/chart" uri="{C3380CC4-5D6E-409C-BE32-E72D297353CC}">
              <c16:uniqueId val="{00000007-3BD3-4BBC-8D29-6AFC0586C041}"/>
            </c:ext>
          </c:extLst>
        </c:ser>
        <c:dLbls>
          <c:showLegendKey val="0"/>
          <c:showVal val="0"/>
          <c:showCatName val="0"/>
          <c:showSerName val="0"/>
          <c:showPercent val="0"/>
          <c:showBubbleSize val="0"/>
        </c:dLbls>
        <c:smooth val="0"/>
        <c:axId val="117019392"/>
        <c:axId val="117021312"/>
      </c:lineChart>
      <c:catAx>
        <c:axId val="117019392"/>
        <c:scaling>
          <c:orientation val="minMax"/>
        </c:scaling>
        <c:delete val="0"/>
        <c:axPos val="b"/>
        <c:numFmt formatCode="General" sourceLinked="1"/>
        <c:majorTickMark val="out"/>
        <c:minorTickMark val="none"/>
        <c:tickLblPos val="nextTo"/>
        <c:txPr>
          <a:bodyPr rot="0" vert="horz"/>
          <a:lstStyle/>
          <a:p>
            <a:pPr>
              <a:defRPr/>
            </a:pPr>
            <a:endParaRPr lang="en-US"/>
          </a:p>
        </c:txPr>
        <c:crossAx val="117021312"/>
        <c:crosses val="autoZero"/>
        <c:auto val="1"/>
        <c:lblAlgn val="ctr"/>
        <c:lblOffset val="100"/>
        <c:noMultiLvlLbl val="0"/>
      </c:catAx>
      <c:valAx>
        <c:axId val="117021312"/>
        <c:scaling>
          <c:orientation val="minMax"/>
          <c:max val="100"/>
          <c:min val="0"/>
        </c:scaling>
        <c:delete val="0"/>
        <c:axPos val="l"/>
        <c:numFmt formatCode="0\%" sourceLinked="0"/>
        <c:majorTickMark val="out"/>
        <c:minorTickMark val="none"/>
        <c:tickLblPos val="nextTo"/>
        <c:spPr>
          <a:ln w="6350">
            <a:solidFill>
              <a:schemeClr val="tx1"/>
            </a:solidFill>
          </a:ln>
        </c:spPr>
        <c:txPr>
          <a:bodyPr rot="0" vert="horz"/>
          <a:lstStyle/>
          <a:p>
            <a:pPr>
              <a:defRPr/>
            </a:pPr>
            <a:endParaRPr lang="en-US"/>
          </a:p>
        </c:txPr>
        <c:crossAx val="117019392"/>
        <c:crosses val="autoZero"/>
        <c:crossBetween val="between"/>
        <c:majorUnit val="25"/>
      </c:valAx>
      <c:dTable>
        <c:showHorzBorder val="1"/>
        <c:showVertBorder val="1"/>
        <c:showOutline val="1"/>
        <c:showKeys val="1"/>
        <c:spPr>
          <a:ln w="6350">
            <a:solidFill>
              <a:schemeClr val="tx1"/>
            </a:solidFill>
          </a:ln>
        </c:spPr>
      </c:dTable>
    </c:plotArea>
    <c:plotVisOnly val="1"/>
    <c:dispBlanksAs val="gap"/>
    <c:showDLblsOverMax val="0"/>
  </c:chart>
  <c:spPr>
    <a:ln w="6350">
      <a:solidFill>
        <a:schemeClr val="tx1"/>
      </a:solidFill>
    </a:ln>
  </c:spPr>
  <c:txPr>
    <a:bodyPr/>
    <a:lstStyle/>
    <a:p>
      <a:pPr>
        <a:defRPr sz="950" b="0" i="0" u="none" strike="noStrike" baseline="0">
          <a:solidFill>
            <a:sysClr val="windowText" lastClr="000000"/>
          </a:solidFill>
          <a:latin typeface="Arial Narrow" panose="020B0606020202030204" pitchFamily="34" charset="0"/>
          <a:ea typeface="Arial Narrow"/>
          <a:cs typeface="Arial" panose="020B0604020202020204" pitchFamily="34" charset="0"/>
        </a:defRPr>
      </a:pPr>
      <a:endParaRPr lang="en-US"/>
    </a:p>
  </c:txPr>
  <c:printSettings>
    <c:headerFooter/>
    <c:pageMargins b="0.750000000000001" l="0.70000000000000062" r="0.70000000000000062" t="0.75000000000000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838330304865737"/>
          <c:y val="6.9713746719160113E-2"/>
          <c:w val="0.68665596575708931"/>
          <c:h val="0.47842486035399423"/>
        </c:manualLayout>
      </c:layout>
      <c:lineChart>
        <c:grouping val="standard"/>
        <c:varyColors val="0"/>
        <c:ser>
          <c:idx val="0"/>
          <c:order val="0"/>
          <c:tx>
            <c:strRef>
              <c:f>'Figures 9–11. Survival'!$B$11</c:f>
              <c:strCache>
                <c:ptCount val="1"/>
                <c:pt idx="0">
                  <c:v>Glomerulonephritis</c:v>
                </c:pt>
              </c:strCache>
            </c:strRef>
          </c:tx>
          <c:spPr>
            <a:ln w="31750">
              <a:solidFill>
                <a:srgbClr val="8F8F8F"/>
              </a:solidFill>
              <a:prstDash val="dash"/>
            </a:ln>
          </c:spPr>
          <c:marker>
            <c:symbol val="none"/>
          </c:marker>
          <c:cat>
            <c:strRef>
              <c:f>'Figures 9–11. Survival'!$C$10:$H$10</c:f>
              <c:strCache>
                <c:ptCount val="6"/>
                <c:pt idx="0">
                  <c:v>At start</c:v>
                </c:pt>
                <c:pt idx="1">
                  <c:v>3 months</c:v>
                </c:pt>
                <c:pt idx="2">
                  <c:v>1 year</c:v>
                </c:pt>
                <c:pt idx="3">
                  <c:v>3 years</c:v>
                </c:pt>
                <c:pt idx="4">
                  <c:v>5 years</c:v>
                </c:pt>
                <c:pt idx="5">
                  <c:v>10 years</c:v>
                </c:pt>
              </c:strCache>
            </c:strRef>
          </c:cat>
          <c:val>
            <c:numRef>
              <c:f>'Figures 9–11. Survival'!$C$11:$H$11</c:f>
              <c:numCache>
                <c:formatCode>[&lt;100]#0.0;\ #,000</c:formatCode>
                <c:ptCount val="6"/>
                <c:pt idx="0">
                  <c:v>100</c:v>
                </c:pt>
                <c:pt idx="1">
                  <c:v>97.3</c:v>
                </c:pt>
                <c:pt idx="2">
                  <c:v>92.9</c:v>
                </c:pt>
                <c:pt idx="3">
                  <c:v>80.400000000000006</c:v>
                </c:pt>
                <c:pt idx="4">
                  <c:v>65.400000000000006</c:v>
                </c:pt>
                <c:pt idx="5">
                  <c:v>29.3</c:v>
                </c:pt>
              </c:numCache>
            </c:numRef>
          </c:val>
          <c:smooth val="0"/>
          <c:extLst>
            <c:ext xmlns:c16="http://schemas.microsoft.com/office/drawing/2014/chart" uri="{C3380CC4-5D6E-409C-BE32-E72D297353CC}">
              <c16:uniqueId val="{00000000-2BB0-4A34-A7EE-60A93AEF1F80}"/>
            </c:ext>
          </c:extLst>
        </c:ser>
        <c:ser>
          <c:idx val="1"/>
          <c:order val="1"/>
          <c:tx>
            <c:strRef>
              <c:f>'Figures 9–11. Survival'!$B$12</c:f>
              <c:strCache>
                <c:ptCount val="1"/>
                <c:pt idx="0">
                  <c:v>Diabetes</c:v>
                </c:pt>
              </c:strCache>
            </c:strRef>
          </c:tx>
          <c:spPr>
            <a:ln w="31750">
              <a:solidFill>
                <a:srgbClr val="5A5A5A"/>
              </a:solidFill>
              <a:prstDash val="solid"/>
            </a:ln>
          </c:spPr>
          <c:marker>
            <c:symbol val="circle"/>
            <c:size val="6"/>
            <c:spPr>
              <a:solidFill>
                <a:schemeClr val="bg1"/>
              </a:solidFill>
              <a:ln>
                <a:solidFill>
                  <a:srgbClr val="5A5A5A"/>
                </a:solidFill>
                <a:prstDash val="solid"/>
              </a:ln>
            </c:spPr>
          </c:marker>
          <c:cat>
            <c:strRef>
              <c:f>'Figures 9–11. Survival'!$C$10:$H$10</c:f>
              <c:strCache>
                <c:ptCount val="6"/>
                <c:pt idx="0">
                  <c:v>At start</c:v>
                </c:pt>
                <c:pt idx="1">
                  <c:v>3 months</c:v>
                </c:pt>
                <c:pt idx="2">
                  <c:v>1 year</c:v>
                </c:pt>
                <c:pt idx="3">
                  <c:v>3 years</c:v>
                </c:pt>
                <c:pt idx="4">
                  <c:v>5 years</c:v>
                </c:pt>
                <c:pt idx="5">
                  <c:v>10 years</c:v>
                </c:pt>
              </c:strCache>
            </c:strRef>
          </c:cat>
          <c:val>
            <c:numRef>
              <c:f>'Figures 9–11. Survival'!$C$12:$H$12</c:f>
              <c:numCache>
                <c:formatCode>[&lt;100]#0.0;\ #,000</c:formatCode>
                <c:ptCount val="6"/>
                <c:pt idx="0">
                  <c:v>100</c:v>
                </c:pt>
                <c:pt idx="1">
                  <c:v>95</c:v>
                </c:pt>
                <c:pt idx="2">
                  <c:v>86.2</c:v>
                </c:pt>
                <c:pt idx="3">
                  <c:v>62.4</c:v>
                </c:pt>
                <c:pt idx="4">
                  <c:v>40.200000000000003</c:v>
                </c:pt>
                <c:pt idx="5">
                  <c:v>9.6</c:v>
                </c:pt>
              </c:numCache>
            </c:numRef>
          </c:val>
          <c:smooth val="0"/>
          <c:extLst>
            <c:ext xmlns:c16="http://schemas.microsoft.com/office/drawing/2014/chart" uri="{C3380CC4-5D6E-409C-BE32-E72D297353CC}">
              <c16:uniqueId val="{00000001-2BB0-4A34-A7EE-60A93AEF1F80}"/>
            </c:ext>
          </c:extLst>
        </c:ser>
        <c:ser>
          <c:idx val="2"/>
          <c:order val="2"/>
          <c:tx>
            <c:strRef>
              <c:f>'Figures 9–11. Survival'!$B$13</c:f>
              <c:strCache>
                <c:ptCount val="1"/>
                <c:pt idx="0">
                  <c:v>Polycystic kidney</c:v>
                </c:pt>
              </c:strCache>
            </c:strRef>
          </c:tx>
          <c:spPr>
            <a:ln w="31750">
              <a:solidFill>
                <a:srgbClr val="4E4E4E"/>
              </a:solidFill>
            </a:ln>
          </c:spPr>
          <c:marker>
            <c:symbol val="none"/>
          </c:marker>
          <c:cat>
            <c:strRef>
              <c:f>'Figures 9–11. Survival'!$C$10:$H$10</c:f>
              <c:strCache>
                <c:ptCount val="6"/>
                <c:pt idx="0">
                  <c:v>At start</c:v>
                </c:pt>
                <c:pt idx="1">
                  <c:v>3 months</c:v>
                </c:pt>
                <c:pt idx="2">
                  <c:v>1 year</c:v>
                </c:pt>
                <c:pt idx="3">
                  <c:v>3 years</c:v>
                </c:pt>
                <c:pt idx="4">
                  <c:v>5 years</c:v>
                </c:pt>
                <c:pt idx="5">
                  <c:v>10 years</c:v>
                </c:pt>
              </c:strCache>
            </c:strRef>
          </c:cat>
          <c:val>
            <c:numRef>
              <c:f>'Figures 9–11. Survival'!$C$13:$H$13</c:f>
              <c:numCache>
                <c:formatCode>[&lt;100]#0.0;\ #,000</c:formatCode>
                <c:ptCount val="6"/>
                <c:pt idx="0">
                  <c:v>100</c:v>
                </c:pt>
                <c:pt idx="1">
                  <c:v>98.9</c:v>
                </c:pt>
                <c:pt idx="2">
                  <c:v>96.8</c:v>
                </c:pt>
                <c:pt idx="3">
                  <c:v>87.3</c:v>
                </c:pt>
                <c:pt idx="4">
                  <c:v>76.599999999999994</c:v>
                </c:pt>
                <c:pt idx="5">
                  <c:v>41</c:v>
                </c:pt>
              </c:numCache>
            </c:numRef>
          </c:val>
          <c:smooth val="0"/>
          <c:extLst>
            <c:ext xmlns:c16="http://schemas.microsoft.com/office/drawing/2014/chart" uri="{C3380CC4-5D6E-409C-BE32-E72D297353CC}">
              <c16:uniqueId val="{00000002-2BB0-4A34-A7EE-60A93AEF1F80}"/>
            </c:ext>
          </c:extLst>
        </c:ser>
        <c:ser>
          <c:idx val="3"/>
          <c:order val="3"/>
          <c:tx>
            <c:strRef>
              <c:f>'Figures 9–11. Survival'!$B$14</c:f>
              <c:strCache>
                <c:ptCount val="1"/>
                <c:pt idx="0">
                  <c:v>Pyelonephritis</c:v>
                </c:pt>
              </c:strCache>
            </c:strRef>
          </c:tx>
          <c:spPr>
            <a:ln w="31750">
              <a:solidFill>
                <a:srgbClr val="474747"/>
              </a:solidFill>
              <a:prstDash val="sysDot"/>
            </a:ln>
          </c:spPr>
          <c:marker>
            <c:symbol val="none"/>
          </c:marker>
          <c:cat>
            <c:strRef>
              <c:f>'Figures 9–11. Survival'!$C$10:$H$10</c:f>
              <c:strCache>
                <c:ptCount val="6"/>
                <c:pt idx="0">
                  <c:v>At start</c:v>
                </c:pt>
                <c:pt idx="1">
                  <c:v>3 months</c:v>
                </c:pt>
                <c:pt idx="2">
                  <c:v>1 year</c:v>
                </c:pt>
                <c:pt idx="3">
                  <c:v>3 years</c:v>
                </c:pt>
                <c:pt idx="4">
                  <c:v>5 years</c:v>
                </c:pt>
                <c:pt idx="5">
                  <c:v>10 years</c:v>
                </c:pt>
              </c:strCache>
            </c:strRef>
          </c:cat>
          <c:val>
            <c:numRef>
              <c:f>'Figures 9–11. Survival'!$C$14:$H$14</c:f>
              <c:numCache>
                <c:formatCode>[&lt;100]#0.0;\ #,000</c:formatCode>
                <c:ptCount val="6"/>
                <c:pt idx="0">
                  <c:v>100</c:v>
                </c:pt>
                <c:pt idx="1">
                  <c:v>95.1</c:v>
                </c:pt>
                <c:pt idx="2">
                  <c:v>86.4</c:v>
                </c:pt>
                <c:pt idx="3">
                  <c:v>67.599999999999994</c:v>
                </c:pt>
                <c:pt idx="4">
                  <c:v>52.8</c:v>
                </c:pt>
                <c:pt idx="5">
                  <c:v>21.3</c:v>
                </c:pt>
              </c:numCache>
            </c:numRef>
          </c:val>
          <c:smooth val="0"/>
          <c:extLst>
            <c:ext xmlns:c16="http://schemas.microsoft.com/office/drawing/2014/chart" uri="{C3380CC4-5D6E-409C-BE32-E72D297353CC}">
              <c16:uniqueId val="{00000003-2BB0-4A34-A7EE-60A93AEF1F80}"/>
            </c:ext>
          </c:extLst>
        </c:ser>
        <c:ser>
          <c:idx val="4"/>
          <c:order val="4"/>
          <c:tx>
            <c:strRef>
              <c:f>'Figures 9–11. Survival'!$B$15</c:f>
              <c:strCache>
                <c:ptCount val="1"/>
                <c:pt idx="0">
                  <c:v>Renal vascular</c:v>
                </c:pt>
              </c:strCache>
            </c:strRef>
          </c:tx>
          <c:spPr>
            <a:ln w="31750">
              <a:solidFill>
                <a:srgbClr val="777777"/>
              </a:solidFill>
              <a:prstDash val="dashDot"/>
            </a:ln>
          </c:spPr>
          <c:marker>
            <c:symbol val="none"/>
          </c:marker>
          <c:cat>
            <c:strRef>
              <c:f>'Figures 9–11. Survival'!$C$10:$H$10</c:f>
              <c:strCache>
                <c:ptCount val="6"/>
                <c:pt idx="0">
                  <c:v>At start</c:v>
                </c:pt>
                <c:pt idx="1">
                  <c:v>3 months</c:v>
                </c:pt>
                <c:pt idx="2">
                  <c:v>1 year</c:v>
                </c:pt>
                <c:pt idx="3">
                  <c:v>3 years</c:v>
                </c:pt>
                <c:pt idx="4">
                  <c:v>5 years</c:v>
                </c:pt>
                <c:pt idx="5">
                  <c:v>10 years</c:v>
                </c:pt>
              </c:strCache>
            </c:strRef>
          </c:cat>
          <c:val>
            <c:numRef>
              <c:f>'Figures 9–11. Survival'!$C$15:$H$15</c:f>
              <c:numCache>
                <c:formatCode>[&lt;100]#0.0;\ #,000</c:formatCode>
                <c:ptCount val="6"/>
                <c:pt idx="0">
                  <c:v>100</c:v>
                </c:pt>
                <c:pt idx="1">
                  <c:v>92.4</c:v>
                </c:pt>
                <c:pt idx="2">
                  <c:v>81.900000000000006</c:v>
                </c:pt>
                <c:pt idx="3">
                  <c:v>58.3</c:v>
                </c:pt>
                <c:pt idx="4">
                  <c:v>38.1</c:v>
                </c:pt>
                <c:pt idx="5">
                  <c:v>11.1</c:v>
                </c:pt>
              </c:numCache>
            </c:numRef>
          </c:val>
          <c:smooth val="0"/>
          <c:extLst>
            <c:ext xmlns:c16="http://schemas.microsoft.com/office/drawing/2014/chart" uri="{C3380CC4-5D6E-409C-BE32-E72D297353CC}">
              <c16:uniqueId val="{00000004-2BB0-4A34-A7EE-60A93AEF1F80}"/>
            </c:ext>
          </c:extLst>
        </c:ser>
        <c:ser>
          <c:idx val="5"/>
          <c:order val="5"/>
          <c:tx>
            <c:strRef>
              <c:f>'Figures 9–11. Survival'!$B$16</c:f>
              <c:strCache>
                <c:ptCount val="1"/>
                <c:pt idx="0">
                  <c:v>Drug induced</c:v>
                </c:pt>
              </c:strCache>
            </c:strRef>
          </c:tx>
          <c:spPr>
            <a:ln w="31750">
              <a:solidFill>
                <a:srgbClr val="6B6B6B"/>
              </a:solidFill>
              <a:prstDash val="solid"/>
            </a:ln>
          </c:spPr>
          <c:marker>
            <c:symbol val="star"/>
            <c:size val="6"/>
            <c:spPr>
              <a:noFill/>
              <a:ln w="9525">
                <a:solidFill>
                  <a:srgbClr val="6B6B6B"/>
                </a:solidFill>
                <a:prstDash val="solid"/>
              </a:ln>
            </c:spPr>
          </c:marker>
          <c:cat>
            <c:strRef>
              <c:f>'Figures 9–11. Survival'!$C$10:$H$10</c:f>
              <c:strCache>
                <c:ptCount val="6"/>
                <c:pt idx="0">
                  <c:v>At start</c:v>
                </c:pt>
                <c:pt idx="1">
                  <c:v>3 months</c:v>
                </c:pt>
                <c:pt idx="2">
                  <c:v>1 year</c:v>
                </c:pt>
                <c:pt idx="3">
                  <c:v>3 years</c:v>
                </c:pt>
                <c:pt idx="4">
                  <c:v>5 years</c:v>
                </c:pt>
                <c:pt idx="5">
                  <c:v>10 years</c:v>
                </c:pt>
              </c:strCache>
            </c:strRef>
          </c:cat>
          <c:val>
            <c:numRef>
              <c:f>'Figures 9–11. Survival'!$C$16:$H$16</c:f>
              <c:numCache>
                <c:formatCode>[&lt;100]#0.0;\ #,000</c:formatCode>
                <c:ptCount val="6"/>
                <c:pt idx="0">
                  <c:v>99.9</c:v>
                </c:pt>
                <c:pt idx="1">
                  <c:v>92</c:v>
                </c:pt>
                <c:pt idx="2">
                  <c:v>78.8</c:v>
                </c:pt>
                <c:pt idx="3">
                  <c:v>55.1</c:v>
                </c:pt>
                <c:pt idx="4">
                  <c:v>37.799999999999997</c:v>
                </c:pt>
                <c:pt idx="5">
                  <c:v>12.7</c:v>
                </c:pt>
              </c:numCache>
            </c:numRef>
          </c:val>
          <c:smooth val="0"/>
          <c:extLst>
            <c:ext xmlns:c16="http://schemas.microsoft.com/office/drawing/2014/chart" uri="{C3380CC4-5D6E-409C-BE32-E72D297353CC}">
              <c16:uniqueId val="{00000005-2BB0-4A34-A7EE-60A93AEF1F80}"/>
            </c:ext>
          </c:extLst>
        </c:ser>
        <c:ser>
          <c:idx val="6"/>
          <c:order val="6"/>
          <c:tx>
            <c:strRef>
              <c:f>'Figures 9–11. Survival'!$B$17</c:f>
              <c:strCache>
                <c:ptCount val="1"/>
                <c:pt idx="0">
                  <c:v>Other*</c:v>
                </c:pt>
              </c:strCache>
            </c:strRef>
          </c:tx>
          <c:spPr>
            <a:ln w="31750">
              <a:solidFill>
                <a:srgbClr val="000000"/>
              </a:solidFill>
              <a:prstDash val="dash"/>
            </a:ln>
          </c:spPr>
          <c:marker>
            <c:symbol val="none"/>
          </c:marker>
          <c:cat>
            <c:strRef>
              <c:f>'Figures 9–11. Survival'!$C$10:$H$10</c:f>
              <c:strCache>
                <c:ptCount val="6"/>
                <c:pt idx="0">
                  <c:v>At start</c:v>
                </c:pt>
                <c:pt idx="1">
                  <c:v>3 months</c:v>
                </c:pt>
                <c:pt idx="2">
                  <c:v>1 year</c:v>
                </c:pt>
                <c:pt idx="3">
                  <c:v>3 years</c:v>
                </c:pt>
                <c:pt idx="4">
                  <c:v>5 years</c:v>
                </c:pt>
                <c:pt idx="5">
                  <c:v>10 years</c:v>
                </c:pt>
              </c:strCache>
            </c:strRef>
          </c:cat>
          <c:val>
            <c:numRef>
              <c:f>'Figures 9–11. Survival'!$C$17:$H$17</c:f>
              <c:numCache>
                <c:formatCode>[&lt;100]#0.0;\ #,000</c:formatCode>
                <c:ptCount val="6"/>
                <c:pt idx="0">
                  <c:v>99.9</c:v>
                </c:pt>
                <c:pt idx="1">
                  <c:v>83.8</c:v>
                </c:pt>
                <c:pt idx="2">
                  <c:v>71.2</c:v>
                </c:pt>
                <c:pt idx="3">
                  <c:v>52</c:v>
                </c:pt>
                <c:pt idx="4">
                  <c:v>37.299999999999997</c:v>
                </c:pt>
                <c:pt idx="5">
                  <c:v>13.3</c:v>
                </c:pt>
              </c:numCache>
            </c:numRef>
          </c:val>
          <c:smooth val="0"/>
          <c:extLst>
            <c:ext xmlns:c16="http://schemas.microsoft.com/office/drawing/2014/chart" uri="{C3380CC4-5D6E-409C-BE32-E72D297353CC}">
              <c16:uniqueId val="{00000006-2BB0-4A34-A7EE-60A93AEF1F80}"/>
            </c:ext>
          </c:extLst>
        </c:ser>
        <c:ser>
          <c:idx val="7"/>
          <c:order val="7"/>
          <c:tx>
            <c:strRef>
              <c:f>'Figures 9–11. Survival'!$B$18</c:f>
              <c:strCache>
                <c:ptCount val="1"/>
                <c:pt idx="0">
                  <c:v>Unknown</c:v>
                </c:pt>
              </c:strCache>
            </c:strRef>
          </c:tx>
          <c:spPr>
            <a:ln w="31750">
              <a:solidFill>
                <a:srgbClr val="8F8F8F"/>
              </a:solidFill>
              <a:prstDash val="solid"/>
            </a:ln>
          </c:spPr>
          <c:marker>
            <c:symbol val="triangle"/>
            <c:size val="6"/>
            <c:spPr>
              <a:solidFill>
                <a:schemeClr val="bg1"/>
              </a:solidFill>
              <a:ln>
                <a:solidFill>
                  <a:srgbClr val="8F8F8F"/>
                </a:solidFill>
              </a:ln>
            </c:spPr>
          </c:marker>
          <c:dPt>
            <c:idx val="2"/>
            <c:bubble3D val="0"/>
            <c:spPr>
              <a:ln w="31750" cap="sq">
                <a:solidFill>
                  <a:srgbClr val="8F8F8F"/>
                </a:solidFill>
                <a:prstDash val="solid"/>
                <a:bevel/>
              </a:ln>
            </c:spPr>
            <c:extLst>
              <c:ext xmlns:c16="http://schemas.microsoft.com/office/drawing/2014/chart" uri="{C3380CC4-5D6E-409C-BE32-E72D297353CC}">
                <c16:uniqueId val="{00000008-2BB0-4A34-A7EE-60A93AEF1F80}"/>
              </c:ext>
            </c:extLst>
          </c:dPt>
          <c:val>
            <c:numRef>
              <c:f>'Figures 9–11. Survival'!$C$18:$H$18</c:f>
              <c:numCache>
                <c:formatCode>[&lt;100]#0.0;\ #,000</c:formatCode>
                <c:ptCount val="6"/>
                <c:pt idx="0">
                  <c:v>99.8</c:v>
                </c:pt>
                <c:pt idx="1">
                  <c:v>88.2</c:v>
                </c:pt>
                <c:pt idx="2">
                  <c:v>76.400000000000006</c:v>
                </c:pt>
                <c:pt idx="3">
                  <c:v>55</c:v>
                </c:pt>
                <c:pt idx="4">
                  <c:v>37.9</c:v>
                </c:pt>
                <c:pt idx="5">
                  <c:v>11.4</c:v>
                </c:pt>
              </c:numCache>
            </c:numRef>
          </c:val>
          <c:smooth val="0"/>
          <c:extLst>
            <c:ext xmlns:c16="http://schemas.microsoft.com/office/drawing/2014/chart" uri="{C3380CC4-5D6E-409C-BE32-E72D297353CC}">
              <c16:uniqueId val="{00000009-2BB0-4A34-A7EE-60A93AEF1F80}"/>
            </c:ext>
          </c:extLst>
        </c:ser>
        <c:dLbls>
          <c:showLegendKey val="0"/>
          <c:showVal val="0"/>
          <c:showCatName val="0"/>
          <c:showSerName val="0"/>
          <c:showPercent val="0"/>
          <c:showBubbleSize val="0"/>
        </c:dLbls>
        <c:smooth val="0"/>
        <c:axId val="119498240"/>
        <c:axId val="119499776"/>
      </c:lineChart>
      <c:catAx>
        <c:axId val="119498240"/>
        <c:scaling>
          <c:orientation val="minMax"/>
        </c:scaling>
        <c:delete val="0"/>
        <c:axPos val="b"/>
        <c:numFmt formatCode="General" sourceLinked="1"/>
        <c:majorTickMark val="out"/>
        <c:minorTickMark val="none"/>
        <c:tickLblPos val="nextTo"/>
        <c:txPr>
          <a:bodyPr rot="0" vert="horz"/>
          <a:lstStyle/>
          <a:p>
            <a:pPr>
              <a:defRPr/>
            </a:pPr>
            <a:endParaRPr lang="en-US"/>
          </a:p>
        </c:txPr>
        <c:crossAx val="119499776"/>
        <c:crosses val="autoZero"/>
        <c:auto val="1"/>
        <c:lblAlgn val="ctr"/>
        <c:lblOffset val="100"/>
        <c:noMultiLvlLbl val="0"/>
      </c:catAx>
      <c:valAx>
        <c:axId val="119499776"/>
        <c:scaling>
          <c:orientation val="minMax"/>
          <c:max val="100"/>
          <c:min val="0"/>
        </c:scaling>
        <c:delete val="0"/>
        <c:axPos val="l"/>
        <c:numFmt formatCode="0\%" sourceLinked="0"/>
        <c:majorTickMark val="out"/>
        <c:minorTickMark val="none"/>
        <c:tickLblPos val="nextTo"/>
        <c:spPr>
          <a:ln w="6350">
            <a:solidFill>
              <a:schemeClr val="tx1"/>
            </a:solidFill>
          </a:ln>
        </c:spPr>
        <c:txPr>
          <a:bodyPr rot="0" vert="horz"/>
          <a:lstStyle/>
          <a:p>
            <a:pPr>
              <a:defRPr/>
            </a:pPr>
            <a:endParaRPr lang="en-US"/>
          </a:p>
        </c:txPr>
        <c:crossAx val="119498240"/>
        <c:crosses val="autoZero"/>
        <c:crossBetween val="between"/>
        <c:majorUnit val="25"/>
      </c:valAx>
      <c:dTable>
        <c:showHorzBorder val="1"/>
        <c:showVertBorder val="1"/>
        <c:showOutline val="1"/>
        <c:showKeys val="1"/>
        <c:spPr>
          <a:ln w="6350">
            <a:solidFill>
              <a:schemeClr val="tx1"/>
            </a:solidFill>
          </a:ln>
        </c:spPr>
      </c:dTable>
      <c:spPr>
        <a:noFill/>
        <a:ln w="25400">
          <a:noFill/>
        </a:ln>
      </c:spPr>
    </c:plotArea>
    <c:plotVisOnly val="1"/>
    <c:dispBlanksAs val="gap"/>
    <c:showDLblsOverMax val="0"/>
  </c:chart>
  <c:spPr>
    <a:ln w="6350">
      <a:solidFill>
        <a:schemeClr val="tx1"/>
      </a:solidFill>
    </a:ln>
  </c:spPr>
  <c:txPr>
    <a:bodyPr/>
    <a:lstStyle/>
    <a:p>
      <a:pPr>
        <a:defRPr sz="950" b="0" i="0" u="none" strike="noStrike" baseline="0">
          <a:solidFill>
            <a:sysClr val="windowText" lastClr="000000"/>
          </a:solidFill>
          <a:latin typeface="Arial Narrow" panose="020B0606020202030204" pitchFamily="34" charset="0"/>
          <a:ea typeface="Arial Narrow"/>
          <a:cs typeface="Arial" panose="020B0604020202020204" pitchFamily="34" charset="0"/>
        </a:defRPr>
      </a:pPr>
      <a:endParaRPr lang="en-US"/>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00520945094362"/>
          <c:y val="5.9027777777777776E-2"/>
          <c:w val="0.78056649168853898"/>
          <c:h val="0.68278337935030853"/>
        </c:manualLayout>
      </c:layout>
      <c:lineChart>
        <c:grouping val="standard"/>
        <c:varyColors val="0"/>
        <c:ser>
          <c:idx val="0"/>
          <c:order val="0"/>
          <c:tx>
            <c:strRef>
              <c:f>'Figures 12–13. Survival'!$B$21</c:f>
              <c:strCache>
                <c:ptCount val="1"/>
                <c:pt idx="0">
                  <c:v>Age 18–44 </c:v>
                </c:pt>
              </c:strCache>
            </c:strRef>
          </c:tx>
          <c:spPr>
            <a:ln w="31750">
              <a:solidFill>
                <a:srgbClr val="8F8F8F"/>
              </a:solidFill>
              <a:prstDash val="dash"/>
            </a:ln>
          </c:spPr>
          <c:marker>
            <c:symbol val="none"/>
          </c:marker>
          <c:cat>
            <c:strRef>
              <c:f>'Figures 12–13. Survival'!$C$9:$H$9</c:f>
              <c:strCache>
                <c:ptCount val="6"/>
                <c:pt idx="0">
                  <c:v>At start</c:v>
                </c:pt>
                <c:pt idx="1">
                  <c:v>3 months</c:v>
                </c:pt>
                <c:pt idx="2">
                  <c:v>1 year</c:v>
                </c:pt>
                <c:pt idx="3">
                  <c:v>3 years</c:v>
                </c:pt>
                <c:pt idx="4">
                  <c:v>5 years</c:v>
                </c:pt>
                <c:pt idx="5">
                  <c:v>10 years</c:v>
                </c:pt>
              </c:strCache>
            </c:strRef>
          </c:cat>
          <c:val>
            <c:numRef>
              <c:f>'Figures 12–13. Survival'!$C$21:$H$21</c:f>
              <c:numCache>
                <c:formatCode>[&lt;100]#0.0;\ #,000</c:formatCode>
                <c:ptCount val="6"/>
                <c:pt idx="0">
                  <c:v>99.7</c:v>
                </c:pt>
                <c:pt idx="1">
                  <c:v>97.9</c:v>
                </c:pt>
                <c:pt idx="2">
                  <c:v>96.5</c:v>
                </c:pt>
                <c:pt idx="3">
                  <c:v>92.1</c:v>
                </c:pt>
                <c:pt idx="4">
                  <c:v>86.4</c:v>
                </c:pt>
                <c:pt idx="5">
                  <c:v>71.2</c:v>
                </c:pt>
              </c:numCache>
            </c:numRef>
          </c:val>
          <c:smooth val="0"/>
          <c:extLst>
            <c:ext xmlns:c16="http://schemas.microsoft.com/office/drawing/2014/chart" uri="{C3380CC4-5D6E-409C-BE32-E72D297353CC}">
              <c16:uniqueId val="{00000000-3DD6-497B-8CFF-38EF5F14CC1C}"/>
            </c:ext>
          </c:extLst>
        </c:ser>
        <c:ser>
          <c:idx val="1"/>
          <c:order val="1"/>
          <c:tx>
            <c:strRef>
              <c:f>'Figures 12–13. Survival'!$B$22</c:f>
              <c:strCache>
                <c:ptCount val="1"/>
                <c:pt idx="0">
                  <c:v>Age 45–54 </c:v>
                </c:pt>
              </c:strCache>
            </c:strRef>
          </c:tx>
          <c:spPr>
            <a:ln w="31750">
              <a:solidFill>
                <a:srgbClr val="4E4E4E"/>
              </a:solidFill>
            </a:ln>
          </c:spPr>
          <c:marker>
            <c:symbol val="none"/>
          </c:marker>
          <c:cat>
            <c:strRef>
              <c:f>'Figures 12–13. Survival'!$C$9:$H$9</c:f>
              <c:strCache>
                <c:ptCount val="6"/>
                <c:pt idx="0">
                  <c:v>At start</c:v>
                </c:pt>
                <c:pt idx="1">
                  <c:v>3 months</c:v>
                </c:pt>
                <c:pt idx="2">
                  <c:v>1 year</c:v>
                </c:pt>
                <c:pt idx="3">
                  <c:v>3 years</c:v>
                </c:pt>
                <c:pt idx="4">
                  <c:v>5 years</c:v>
                </c:pt>
                <c:pt idx="5">
                  <c:v>10 years</c:v>
                </c:pt>
              </c:strCache>
            </c:strRef>
          </c:cat>
          <c:val>
            <c:numRef>
              <c:f>'Figures 12–13. Survival'!$C$22:$H$22</c:f>
              <c:numCache>
                <c:formatCode>[&lt;100]#0.0;\ #,000</c:formatCode>
                <c:ptCount val="6"/>
                <c:pt idx="0">
                  <c:v>99.9</c:v>
                </c:pt>
                <c:pt idx="1">
                  <c:v>97.9</c:v>
                </c:pt>
                <c:pt idx="2">
                  <c:v>96.3</c:v>
                </c:pt>
                <c:pt idx="3">
                  <c:v>92.7</c:v>
                </c:pt>
                <c:pt idx="4">
                  <c:v>87.5</c:v>
                </c:pt>
                <c:pt idx="5">
                  <c:v>71.400000000000006</c:v>
                </c:pt>
              </c:numCache>
            </c:numRef>
          </c:val>
          <c:smooth val="0"/>
          <c:extLst>
            <c:ext xmlns:c16="http://schemas.microsoft.com/office/drawing/2014/chart" uri="{C3380CC4-5D6E-409C-BE32-E72D297353CC}">
              <c16:uniqueId val="{00000001-3DD6-497B-8CFF-38EF5F14CC1C}"/>
            </c:ext>
          </c:extLst>
        </c:ser>
        <c:ser>
          <c:idx val="2"/>
          <c:order val="2"/>
          <c:tx>
            <c:strRef>
              <c:f>'Figures 12–13. Survival'!$B$23</c:f>
              <c:strCache>
                <c:ptCount val="1"/>
                <c:pt idx="0">
                  <c:v>Age 55–64 </c:v>
                </c:pt>
              </c:strCache>
            </c:strRef>
          </c:tx>
          <c:spPr>
            <a:ln w="31750">
              <a:solidFill>
                <a:srgbClr val="474747"/>
              </a:solidFill>
              <a:prstDash val="sysDot"/>
            </a:ln>
          </c:spPr>
          <c:marker>
            <c:symbol val="none"/>
          </c:marker>
          <c:cat>
            <c:strRef>
              <c:f>'Figures 12–13. Survival'!$C$9:$H$9</c:f>
              <c:strCache>
                <c:ptCount val="6"/>
                <c:pt idx="0">
                  <c:v>At start</c:v>
                </c:pt>
                <c:pt idx="1">
                  <c:v>3 months</c:v>
                </c:pt>
                <c:pt idx="2">
                  <c:v>1 year</c:v>
                </c:pt>
                <c:pt idx="3">
                  <c:v>3 years</c:v>
                </c:pt>
                <c:pt idx="4">
                  <c:v>5 years</c:v>
                </c:pt>
                <c:pt idx="5">
                  <c:v>10 years</c:v>
                </c:pt>
              </c:strCache>
            </c:strRef>
          </c:cat>
          <c:val>
            <c:numRef>
              <c:f>'Figures 12–13. Survival'!$C$23:$H$23</c:f>
              <c:numCache>
                <c:formatCode>[&lt;100]#0.0;\ #,000</c:formatCode>
                <c:ptCount val="6"/>
                <c:pt idx="0">
                  <c:v>99.8</c:v>
                </c:pt>
                <c:pt idx="1">
                  <c:v>96.6</c:v>
                </c:pt>
                <c:pt idx="2">
                  <c:v>93.4</c:v>
                </c:pt>
                <c:pt idx="3">
                  <c:v>88.2</c:v>
                </c:pt>
                <c:pt idx="4">
                  <c:v>80.400000000000006</c:v>
                </c:pt>
                <c:pt idx="5">
                  <c:v>55.7</c:v>
                </c:pt>
              </c:numCache>
            </c:numRef>
          </c:val>
          <c:smooth val="0"/>
          <c:extLst>
            <c:ext xmlns:c16="http://schemas.microsoft.com/office/drawing/2014/chart" uri="{C3380CC4-5D6E-409C-BE32-E72D297353CC}">
              <c16:uniqueId val="{00000002-3DD6-497B-8CFF-38EF5F14CC1C}"/>
            </c:ext>
          </c:extLst>
        </c:ser>
        <c:ser>
          <c:idx val="3"/>
          <c:order val="3"/>
          <c:tx>
            <c:strRef>
              <c:f>'Figures 12–13. Survival'!$B$24</c:f>
              <c:strCache>
                <c:ptCount val="1"/>
                <c:pt idx="0">
                  <c:v>Age 65+ </c:v>
                </c:pt>
              </c:strCache>
            </c:strRef>
          </c:tx>
          <c:spPr>
            <a:ln w="31750">
              <a:solidFill>
                <a:srgbClr val="5A5A5A"/>
              </a:solidFill>
              <a:prstDash val="solid"/>
            </a:ln>
          </c:spPr>
          <c:marker>
            <c:symbol val="circle"/>
            <c:size val="6"/>
            <c:spPr>
              <a:solidFill>
                <a:sysClr val="window" lastClr="FFFFFF"/>
              </a:solidFill>
              <a:ln>
                <a:solidFill>
                  <a:srgbClr val="5A5A5A"/>
                </a:solidFill>
                <a:prstDash val="solid"/>
              </a:ln>
            </c:spPr>
          </c:marker>
          <c:cat>
            <c:strRef>
              <c:f>'Figures 12–13. Survival'!$C$9:$H$9</c:f>
              <c:strCache>
                <c:ptCount val="6"/>
                <c:pt idx="0">
                  <c:v>At start</c:v>
                </c:pt>
                <c:pt idx="1">
                  <c:v>3 months</c:v>
                </c:pt>
                <c:pt idx="2">
                  <c:v>1 year</c:v>
                </c:pt>
                <c:pt idx="3">
                  <c:v>3 years</c:v>
                </c:pt>
                <c:pt idx="4">
                  <c:v>5 years</c:v>
                </c:pt>
                <c:pt idx="5">
                  <c:v>10 years</c:v>
                </c:pt>
              </c:strCache>
            </c:strRef>
          </c:cat>
          <c:val>
            <c:numRef>
              <c:f>'Figures 12–13. Survival'!$C$24:$H$24</c:f>
              <c:numCache>
                <c:formatCode>[&lt;100]#0.0;\ #,000</c:formatCode>
                <c:ptCount val="6"/>
                <c:pt idx="0">
                  <c:v>99.9</c:v>
                </c:pt>
                <c:pt idx="1">
                  <c:v>95.8</c:v>
                </c:pt>
                <c:pt idx="2">
                  <c:v>90.1</c:v>
                </c:pt>
                <c:pt idx="3">
                  <c:v>80.900000000000006</c:v>
                </c:pt>
                <c:pt idx="4">
                  <c:v>71.7</c:v>
                </c:pt>
                <c:pt idx="5">
                  <c:v>38.6</c:v>
                </c:pt>
              </c:numCache>
            </c:numRef>
          </c:val>
          <c:smooth val="0"/>
          <c:extLst>
            <c:ext xmlns:c16="http://schemas.microsoft.com/office/drawing/2014/chart" uri="{C3380CC4-5D6E-409C-BE32-E72D297353CC}">
              <c16:uniqueId val="{00000003-3DD6-497B-8CFF-38EF5F14CC1C}"/>
            </c:ext>
          </c:extLst>
        </c:ser>
        <c:dLbls>
          <c:showLegendKey val="0"/>
          <c:showVal val="0"/>
          <c:showCatName val="0"/>
          <c:showSerName val="0"/>
          <c:showPercent val="0"/>
          <c:showBubbleSize val="0"/>
        </c:dLbls>
        <c:smooth val="0"/>
        <c:axId val="119665024"/>
        <c:axId val="119666944"/>
      </c:lineChart>
      <c:catAx>
        <c:axId val="119665024"/>
        <c:scaling>
          <c:orientation val="minMax"/>
        </c:scaling>
        <c:delete val="0"/>
        <c:axPos val="b"/>
        <c:numFmt formatCode="General" sourceLinked="1"/>
        <c:majorTickMark val="out"/>
        <c:minorTickMark val="none"/>
        <c:tickLblPos val="nextTo"/>
        <c:txPr>
          <a:bodyPr rot="0" vert="horz"/>
          <a:lstStyle/>
          <a:p>
            <a:pPr>
              <a:defRPr/>
            </a:pPr>
            <a:endParaRPr lang="en-US"/>
          </a:p>
        </c:txPr>
        <c:crossAx val="119666944"/>
        <c:crosses val="autoZero"/>
        <c:auto val="1"/>
        <c:lblAlgn val="ctr"/>
        <c:lblOffset val="100"/>
        <c:noMultiLvlLbl val="0"/>
      </c:catAx>
      <c:valAx>
        <c:axId val="119666944"/>
        <c:scaling>
          <c:orientation val="minMax"/>
          <c:max val="100"/>
          <c:min val="40"/>
        </c:scaling>
        <c:delete val="0"/>
        <c:axPos val="l"/>
        <c:numFmt formatCode="0\%" sourceLinked="0"/>
        <c:majorTickMark val="out"/>
        <c:minorTickMark val="none"/>
        <c:tickLblPos val="nextTo"/>
        <c:spPr>
          <a:ln w="6350">
            <a:solidFill>
              <a:schemeClr val="tx1"/>
            </a:solidFill>
          </a:ln>
        </c:spPr>
        <c:txPr>
          <a:bodyPr rot="0" vert="horz"/>
          <a:lstStyle/>
          <a:p>
            <a:pPr>
              <a:defRPr/>
            </a:pPr>
            <a:endParaRPr lang="en-US"/>
          </a:p>
        </c:txPr>
        <c:crossAx val="119665024"/>
        <c:crosses val="autoZero"/>
        <c:crossBetween val="between"/>
        <c:majorUnit val="10"/>
      </c:valAx>
      <c:dTable>
        <c:showHorzBorder val="1"/>
        <c:showVertBorder val="1"/>
        <c:showOutline val="1"/>
        <c:showKeys val="1"/>
        <c:spPr>
          <a:ln w="6350">
            <a:solidFill>
              <a:schemeClr val="tx1"/>
            </a:solidFill>
          </a:ln>
        </c:spPr>
      </c:dTable>
    </c:plotArea>
    <c:plotVisOnly val="1"/>
    <c:dispBlanksAs val="gap"/>
    <c:showDLblsOverMax val="0"/>
  </c:chart>
  <c:spPr>
    <a:ln w="6350">
      <a:solidFill>
        <a:sysClr val="windowText" lastClr="000000"/>
      </a:solidFill>
    </a:ln>
  </c:spPr>
  <c:txPr>
    <a:bodyPr/>
    <a:lstStyle/>
    <a:p>
      <a:pPr>
        <a:defRPr sz="950" b="0" i="0" u="none" strike="noStrike" baseline="0">
          <a:solidFill>
            <a:sysClr val="windowText" lastClr="000000"/>
          </a:solidFill>
          <a:latin typeface="Arial Narrow" panose="020B0606020202030204" pitchFamily="34" charset="0"/>
          <a:ea typeface="Arial"/>
          <a:cs typeface="Arial"/>
        </a:defRPr>
      </a:pPr>
      <a:endParaRPr lang="en-US"/>
    </a:p>
  </c:txPr>
  <c:printSettings>
    <c:headerFooter/>
    <c:pageMargins b="0.750000000000001" l="0.70000000000000062" r="0.70000000000000062" t="0.750000000000001"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43353773889432"/>
          <c:y val="5.2055719597550308E-2"/>
          <c:w val="0.75886510279965003"/>
          <c:h val="0.68643746895700453"/>
        </c:manualLayout>
      </c:layout>
      <c:lineChart>
        <c:grouping val="standard"/>
        <c:varyColors val="0"/>
        <c:ser>
          <c:idx val="0"/>
          <c:order val="0"/>
          <c:tx>
            <c:strRef>
              <c:f>'Figures 12–13. Survival'!$B$10</c:f>
              <c:strCache>
                <c:ptCount val="1"/>
                <c:pt idx="0">
                  <c:v>Age 18–44 </c:v>
                </c:pt>
              </c:strCache>
            </c:strRef>
          </c:tx>
          <c:spPr>
            <a:ln w="31750">
              <a:solidFill>
                <a:srgbClr val="8F8F8F"/>
              </a:solidFill>
              <a:prstDash val="dash"/>
            </a:ln>
          </c:spPr>
          <c:marker>
            <c:symbol val="none"/>
          </c:marker>
          <c:cat>
            <c:strRef>
              <c:f>'Figures 12–13. Survival'!$C$9:$H$9</c:f>
              <c:strCache>
                <c:ptCount val="6"/>
                <c:pt idx="0">
                  <c:v>At start</c:v>
                </c:pt>
                <c:pt idx="1">
                  <c:v>3 months</c:v>
                </c:pt>
                <c:pt idx="2">
                  <c:v>1 year</c:v>
                </c:pt>
                <c:pt idx="3">
                  <c:v>3 years</c:v>
                </c:pt>
                <c:pt idx="4">
                  <c:v>5 years</c:v>
                </c:pt>
                <c:pt idx="5">
                  <c:v>10 years</c:v>
                </c:pt>
              </c:strCache>
            </c:strRef>
          </c:cat>
          <c:val>
            <c:numRef>
              <c:f>'Figures 12–13. Survival'!$C$10:$H$10</c:f>
              <c:numCache>
                <c:formatCode>[&lt;100]#0.0;\ #,000</c:formatCode>
                <c:ptCount val="6"/>
                <c:pt idx="0">
                  <c:v>99.8</c:v>
                </c:pt>
                <c:pt idx="1">
                  <c:v>98.4</c:v>
                </c:pt>
                <c:pt idx="2">
                  <c:v>97.5</c:v>
                </c:pt>
                <c:pt idx="3">
                  <c:v>94.7</c:v>
                </c:pt>
                <c:pt idx="4">
                  <c:v>90.8</c:v>
                </c:pt>
                <c:pt idx="5">
                  <c:v>81.5</c:v>
                </c:pt>
              </c:numCache>
            </c:numRef>
          </c:val>
          <c:smooth val="0"/>
          <c:extLst>
            <c:ext xmlns:c16="http://schemas.microsoft.com/office/drawing/2014/chart" uri="{C3380CC4-5D6E-409C-BE32-E72D297353CC}">
              <c16:uniqueId val="{00000000-D4E6-478F-8FCF-AF4485767E97}"/>
            </c:ext>
          </c:extLst>
        </c:ser>
        <c:ser>
          <c:idx val="1"/>
          <c:order val="1"/>
          <c:tx>
            <c:strRef>
              <c:f>'Figures 12–13. Survival'!$B$11</c:f>
              <c:strCache>
                <c:ptCount val="1"/>
                <c:pt idx="0">
                  <c:v>Age 45–54 </c:v>
                </c:pt>
              </c:strCache>
            </c:strRef>
          </c:tx>
          <c:spPr>
            <a:ln w="31750">
              <a:solidFill>
                <a:srgbClr val="4E4E4E"/>
              </a:solidFill>
            </a:ln>
          </c:spPr>
          <c:marker>
            <c:symbol val="none"/>
          </c:marker>
          <c:cat>
            <c:strRef>
              <c:f>'Figures 12–13. Survival'!$C$9:$H$9</c:f>
              <c:strCache>
                <c:ptCount val="6"/>
                <c:pt idx="0">
                  <c:v>At start</c:v>
                </c:pt>
                <c:pt idx="1">
                  <c:v>3 months</c:v>
                </c:pt>
                <c:pt idx="2">
                  <c:v>1 year</c:v>
                </c:pt>
                <c:pt idx="3">
                  <c:v>3 years</c:v>
                </c:pt>
                <c:pt idx="4">
                  <c:v>5 years</c:v>
                </c:pt>
                <c:pt idx="5">
                  <c:v>10 years</c:v>
                </c:pt>
              </c:strCache>
            </c:strRef>
          </c:cat>
          <c:val>
            <c:numRef>
              <c:f>'Figures 12–13. Survival'!$C$11:$H$11</c:f>
              <c:numCache>
                <c:formatCode>[&lt;100]#0.0;\ #,000</c:formatCode>
                <c:ptCount val="6"/>
                <c:pt idx="0">
                  <c:v>100</c:v>
                </c:pt>
                <c:pt idx="1">
                  <c:v>99.2</c:v>
                </c:pt>
                <c:pt idx="2">
                  <c:v>97.8</c:v>
                </c:pt>
                <c:pt idx="3">
                  <c:v>94.4</c:v>
                </c:pt>
                <c:pt idx="4">
                  <c:v>92.3</c:v>
                </c:pt>
                <c:pt idx="5">
                  <c:v>80.900000000000006</c:v>
                </c:pt>
              </c:numCache>
            </c:numRef>
          </c:val>
          <c:smooth val="0"/>
          <c:extLst>
            <c:ext xmlns:c16="http://schemas.microsoft.com/office/drawing/2014/chart" uri="{C3380CC4-5D6E-409C-BE32-E72D297353CC}">
              <c16:uniqueId val="{00000001-D4E6-478F-8FCF-AF4485767E97}"/>
            </c:ext>
          </c:extLst>
        </c:ser>
        <c:ser>
          <c:idx val="2"/>
          <c:order val="2"/>
          <c:tx>
            <c:strRef>
              <c:f>'Figures 12–13. Survival'!$B$12</c:f>
              <c:strCache>
                <c:ptCount val="1"/>
                <c:pt idx="0">
                  <c:v>Age 55–64 </c:v>
                </c:pt>
              </c:strCache>
            </c:strRef>
          </c:tx>
          <c:spPr>
            <a:ln w="31750">
              <a:solidFill>
                <a:srgbClr val="474747"/>
              </a:solidFill>
              <a:prstDash val="sysDot"/>
            </a:ln>
          </c:spPr>
          <c:marker>
            <c:symbol val="none"/>
          </c:marker>
          <c:cat>
            <c:strRef>
              <c:f>'Figures 12–13. Survival'!$C$9:$H$9</c:f>
              <c:strCache>
                <c:ptCount val="6"/>
                <c:pt idx="0">
                  <c:v>At start</c:v>
                </c:pt>
                <c:pt idx="1">
                  <c:v>3 months</c:v>
                </c:pt>
                <c:pt idx="2">
                  <c:v>1 year</c:v>
                </c:pt>
                <c:pt idx="3">
                  <c:v>3 years</c:v>
                </c:pt>
                <c:pt idx="4">
                  <c:v>5 years</c:v>
                </c:pt>
                <c:pt idx="5">
                  <c:v>10 years</c:v>
                </c:pt>
              </c:strCache>
            </c:strRef>
          </c:cat>
          <c:val>
            <c:numRef>
              <c:f>'Figures 12–13. Survival'!$C$12:$H$12</c:f>
              <c:numCache>
                <c:formatCode>[&lt;100]#0.0;\ #,000</c:formatCode>
                <c:ptCount val="6"/>
                <c:pt idx="0">
                  <c:v>99.9</c:v>
                </c:pt>
                <c:pt idx="1">
                  <c:v>98.9</c:v>
                </c:pt>
                <c:pt idx="2">
                  <c:v>97.2</c:v>
                </c:pt>
                <c:pt idx="3">
                  <c:v>94.8</c:v>
                </c:pt>
                <c:pt idx="4">
                  <c:v>89.3</c:v>
                </c:pt>
                <c:pt idx="5">
                  <c:v>71.599999999999994</c:v>
                </c:pt>
              </c:numCache>
            </c:numRef>
          </c:val>
          <c:smooth val="0"/>
          <c:extLst>
            <c:ext xmlns:c16="http://schemas.microsoft.com/office/drawing/2014/chart" uri="{C3380CC4-5D6E-409C-BE32-E72D297353CC}">
              <c16:uniqueId val="{00000002-D4E6-478F-8FCF-AF4485767E97}"/>
            </c:ext>
          </c:extLst>
        </c:ser>
        <c:ser>
          <c:idx val="3"/>
          <c:order val="3"/>
          <c:tx>
            <c:strRef>
              <c:f>'Figures 12–13. Survival'!$B$13</c:f>
              <c:strCache>
                <c:ptCount val="1"/>
                <c:pt idx="0">
                  <c:v>Age 65+ </c:v>
                </c:pt>
              </c:strCache>
            </c:strRef>
          </c:tx>
          <c:spPr>
            <a:ln w="31750">
              <a:solidFill>
                <a:srgbClr val="5A5A5A"/>
              </a:solidFill>
              <a:prstDash val="solid"/>
            </a:ln>
          </c:spPr>
          <c:marker>
            <c:symbol val="circle"/>
            <c:size val="6"/>
            <c:spPr>
              <a:solidFill>
                <a:schemeClr val="bg1"/>
              </a:solidFill>
              <a:ln>
                <a:solidFill>
                  <a:srgbClr val="5A5A5A"/>
                </a:solidFill>
                <a:prstDash val="solid"/>
              </a:ln>
            </c:spPr>
          </c:marker>
          <c:cat>
            <c:strRef>
              <c:f>'Figures 12–13. Survival'!$C$9:$H$9</c:f>
              <c:strCache>
                <c:ptCount val="6"/>
                <c:pt idx="0">
                  <c:v>At start</c:v>
                </c:pt>
                <c:pt idx="1">
                  <c:v>3 months</c:v>
                </c:pt>
                <c:pt idx="2">
                  <c:v>1 year</c:v>
                </c:pt>
                <c:pt idx="3">
                  <c:v>3 years</c:v>
                </c:pt>
                <c:pt idx="4">
                  <c:v>5 years</c:v>
                </c:pt>
                <c:pt idx="5">
                  <c:v>10 years</c:v>
                </c:pt>
              </c:strCache>
            </c:strRef>
          </c:cat>
          <c:val>
            <c:numRef>
              <c:f>'Figures 12–13. Survival'!$C$13:$H$13</c:f>
              <c:numCache>
                <c:formatCode>[&lt;100]#0.0;\ #,000</c:formatCode>
                <c:ptCount val="6"/>
                <c:pt idx="0">
                  <c:v>100</c:v>
                </c:pt>
                <c:pt idx="1">
                  <c:v>98.2</c:v>
                </c:pt>
                <c:pt idx="2">
                  <c:v>95.7</c:v>
                </c:pt>
                <c:pt idx="3">
                  <c:v>90.4</c:v>
                </c:pt>
                <c:pt idx="4">
                  <c:v>83.8</c:v>
                </c:pt>
                <c:pt idx="5">
                  <c:v>57.8</c:v>
                </c:pt>
              </c:numCache>
            </c:numRef>
          </c:val>
          <c:smooth val="0"/>
          <c:extLst>
            <c:ext xmlns:c16="http://schemas.microsoft.com/office/drawing/2014/chart" uri="{C3380CC4-5D6E-409C-BE32-E72D297353CC}">
              <c16:uniqueId val="{00000003-D4E6-478F-8FCF-AF4485767E97}"/>
            </c:ext>
          </c:extLst>
        </c:ser>
        <c:dLbls>
          <c:showLegendKey val="0"/>
          <c:showVal val="0"/>
          <c:showCatName val="0"/>
          <c:showSerName val="0"/>
          <c:showPercent val="0"/>
          <c:showBubbleSize val="0"/>
        </c:dLbls>
        <c:smooth val="0"/>
        <c:axId val="119708288"/>
        <c:axId val="119718656"/>
      </c:lineChart>
      <c:catAx>
        <c:axId val="119708288"/>
        <c:scaling>
          <c:orientation val="minMax"/>
        </c:scaling>
        <c:delete val="0"/>
        <c:axPos val="b"/>
        <c:numFmt formatCode="General" sourceLinked="1"/>
        <c:majorTickMark val="out"/>
        <c:minorTickMark val="none"/>
        <c:tickLblPos val="nextTo"/>
        <c:txPr>
          <a:bodyPr rot="0" vert="horz"/>
          <a:lstStyle/>
          <a:p>
            <a:pPr>
              <a:defRPr/>
            </a:pPr>
            <a:endParaRPr lang="en-US"/>
          </a:p>
        </c:txPr>
        <c:crossAx val="119718656"/>
        <c:crosses val="autoZero"/>
        <c:auto val="1"/>
        <c:lblAlgn val="ctr"/>
        <c:lblOffset val="100"/>
        <c:noMultiLvlLbl val="0"/>
      </c:catAx>
      <c:valAx>
        <c:axId val="119718656"/>
        <c:scaling>
          <c:orientation val="minMax"/>
          <c:max val="100"/>
          <c:min val="40"/>
        </c:scaling>
        <c:delete val="0"/>
        <c:axPos val="l"/>
        <c:numFmt formatCode="0\%" sourceLinked="0"/>
        <c:majorTickMark val="out"/>
        <c:minorTickMark val="none"/>
        <c:tickLblPos val="nextTo"/>
        <c:spPr>
          <a:ln w="6350">
            <a:solidFill>
              <a:schemeClr val="tx1"/>
            </a:solidFill>
          </a:ln>
        </c:spPr>
        <c:txPr>
          <a:bodyPr rot="0" vert="horz"/>
          <a:lstStyle/>
          <a:p>
            <a:pPr>
              <a:defRPr/>
            </a:pPr>
            <a:endParaRPr lang="en-US"/>
          </a:p>
        </c:txPr>
        <c:crossAx val="119708288"/>
        <c:crosses val="autoZero"/>
        <c:crossBetween val="between"/>
        <c:majorUnit val="10"/>
      </c:valAx>
      <c:dTable>
        <c:showHorzBorder val="1"/>
        <c:showVertBorder val="1"/>
        <c:showOutline val="1"/>
        <c:showKeys val="1"/>
        <c:spPr>
          <a:ln w="6350">
            <a:solidFill>
              <a:schemeClr val="tx1"/>
            </a:solidFill>
          </a:ln>
        </c:spPr>
      </c:dTable>
    </c:plotArea>
    <c:plotVisOnly val="1"/>
    <c:dispBlanksAs val="gap"/>
    <c:showDLblsOverMax val="0"/>
  </c:chart>
  <c:spPr>
    <a:ln w="6350">
      <a:solidFill>
        <a:schemeClr val="tx1"/>
      </a:solidFill>
    </a:ln>
  </c:spPr>
  <c:txPr>
    <a:bodyPr/>
    <a:lstStyle/>
    <a:p>
      <a:pPr>
        <a:defRPr sz="950" b="0" i="0" u="none" strike="noStrike" baseline="0">
          <a:solidFill>
            <a:sysClr val="windowText" lastClr="000000"/>
          </a:solidFill>
          <a:latin typeface="Arial Narrow" panose="020B0606020202030204" pitchFamily="34" charset="0"/>
          <a:ea typeface="Arial"/>
          <a:cs typeface="Arial"/>
        </a:defRPr>
      </a:pPr>
      <a:endParaRPr lang="en-US"/>
    </a:p>
  </c:txPr>
  <c:printSettings>
    <c:headerFooter/>
    <c:pageMargins b="0.750000000000001" l="0.70000000000000062" r="0.70000000000000062" t="0.750000000000001"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3"/>
    </mc:Choice>
    <mc:Fallback>
      <c:style val="33"/>
    </mc:Fallback>
  </mc:AlternateContent>
  <c:chart>
    <c:autoTitleDeleted val="1"/>
    <c:plotArea>
      <c:layout>
        <c:manualLayout>
          <c:layoutTarget val="inner"/>
          <c:xMode val="edge"/>
          <c:yMode val="edge"/>
          <c:x val="0.10914252601541691"/>
          <c:y val="4.001790328793571E-2"/>
          <c:w val="0.85622543935254847"/>
          <c:h val="0.77278980947345932"/>
        </c:manualLayout>
      </c:layout>
      <c:barChart>
        <c:barDir val="col"/>
        <c:grouping val="clustered"/>
        <c:varyColors val="0"/>
        <c:ser>
          <c:idx val="0"/>
          <c:order val="0"/>
          <c:tx>
            <c:strRef>
              <c:f>'Figures 14–15. Recipients'!$B$13</c:f>
              <c:strCache>
                <c:ptCount val="1"/>
                <c:pt idx="0">
                  <c:v>Crude RPMP</c:v>
                </c:pt>
              </c:strCache>
            </c:strRef>
          </c:tx>
          <c:spPr>
            <a:solidFill>
              <a:srgbClr val="ABABAB"/>
            </a:solidFill>
            <a:ln w="6350">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14–15. Recipients'!$A$14:$A$19</c:f>
              <c:strCache>
                <c:ptCount val="6"/>
                <c:pt idx="0">
                  <c:v>B.C./Y.T.</c:v>
                </c:pt>
                <c:pt idx="1">
                  <c:v>Alta./N.W.T./Nun.</c:v>
                </c:pt>
                <c:pt idx="2">
                  <c:v>Sask.</c:v>
                </c:pt>
                <c:pt idx="3">
                  <c:v>Man.</c:v>
                </c:pt>
                <c:pt idx="4">
                  <c:v>Ont.</c:v>
                </c:pt>
                <c:pt idx="5">
                  <c:v>Atlantic</c:v>
                </c:pt>
              </c:strCache>
            </c:strRef>
          </c:cat>
          <c:val>
            <c:numRef>
              <c:f>'Figures 14–15. Recipients'!$B$14:$B$19</c:f>
              <c:numCache>
                <c:formatCode>0.0</c:formatCode>
                <c:ptCount val="6"/>
                <c:pt idx="0">
                  <c:v>13.7</c:v>
                </c:pt>
                <c:pt idx="1">
                  <c:v>11.5</c:v>
                </c:pt>
                <c:pt idx="2">
                  <c:v>5.9</c:v>
                </c:pt>
                <c:pt idx="3">
                  <c:v>14.5</c:v>
                </c:pt>
                <c:pt idx="4">
                  <c:v>10.7</c:v>
                </c:pt>
                <c:pt idx="5">
                  <c:v>7.4</c:v>
                </c:pt>
              </c:numCache>
            </c:numRef>
          </c:val>
          <c:extLst>
            <c:ext xmlns:c16="http://schemas.microsoft.com/office/drawing/2014/chart" uri="{C3380CC4-5D6E-409C-BE32-E72D297353CC}">
              <c16:uniqueId val="{00000000-7F38-4555-A7A9-E0ABE4982D1F}"/>
            </c:ext>
          </c:extLst>
        </c:ser>
        <c:dLbls>
          <c:showLegendKey val="0"/>
          <c:showVal val="0"/>
          <c:showCatName val="0"/>
          <c:showSerName val="0"/>
          <c:showPercent val="0"/>
          <c:showBubbleSize val="0"/>
        </c:dLbls>
        <c:gapWidth val="150"/>
        <c:axId val="119077504"/>
        <c:axId val="119034624"/>
      </c:barChart>
      <c:catAx>
        <c:axId val="119077504"/>
        <c:scaling>
          <c:orientation val="minMax"/>
        </c:scaling>
        <c:delete val="0"/>
        <c:axPos val="b"/>
        <c:title>
          <c:tx>
            <c:rich>
              <a:bodyPr/>
              <a:lstStyle/>
              <a:p>
                <a:pPr>
                  <a:defRPr/>
                </a:pPr>
                <a:r>
                  <a:rPr lang="en-CA"/>
                  <a:t>Province of residence</a:t>
                </a:r>
              </a:p>
            </c:rich>
          </c:tx>
          <c:layout>
            <c:manualLayout>
              <c:xMode val="edge"/>
              <c:yMode val="edge"/>
              <c:x val="0.46582340668954841"/>
              <c:y val="0.9095028733150633"/>
            </c:manualLayout>
          </c:layout>
          <c:overlay val="0"/>
        </c:title>
        <c:numFmt formatCode="General" sourceLinked="1"/>
        <c:majorTickMark val="out"/>
        <c:minorTickMark val="none"/>
        <c:tickLblPos val="nextTo"/>
        <c:spPr>
          <a:ln w="6350">
            <a:solidFill>
              <a:schemeClr val="tx1"/>
            </a:solidFill>
          </a:ln>
        </c:spPr>
        <c:crossAx val="119034624"/>
        <c:crosses val="autoZero"/>
        <c:auto val="1"/>
        <c:lblAlgn val="ctr"/>
        <c:lblOffset val="100"/>
        <c:noMultiLvlLbl val="0"/>
      </c:catAx>
      <c:valAx>
        <c:axId val="119034624"/>
        <c:scaling>
          <c:orientation val="minMax"/>
        </c:scaling>
        <c:delete val="0"/>
        <c:axPos val="l"/>
        <c:majorGridlines>
          <c:spPr>
            <a:ln>
              <a:solidFill>
                <a:schemeClr val="bg1"/>
              </a:solidFill>
            </a:ln>
          </c:spPr>
        </c:majorGridlines>
        <c:title>
          <c:tx>
            <c:rich>
              <a:bodyPr rot="-5400000" vert="horz"/>
              <a:lstStyle/>
              <a:p>
                <a:pPr>
                  <a:defRPr/>
                </a:pPr>
                <a:r>
                  <a:rPr lang="en-CA"/>
                  <a:t>Crude RPMP </a:t>
                </a:r>
              </a:p>
            </c:rich>
          </c:tx>
          <c:layout>
            <c:manualLayout>
              <c:xMode val="edge"/>
              <c:yMode val="edge"/>
              <c:x val="1.7629551113803078E-2"/>
              <c:y val="0.34311738014007481"/>
            </c:manualLayout>
          </c:layout>
          <c:overlay val="0"/>
        </c:title>
        <c:numFmt formatCode="#,##0" sourceLinked="0"/>
        <c:majorTickMark val="out"/>
        <c:minorTickMark val="none"/>
        <c:tickLblPos val="nextTo"/>
        <c:spPr>
          <a:ln w="6350">
            <a:solidFill>
              <a:schemeClr val="tx1"/>
            </a:solidFill>
          </a:ln>
        </c:spPr>
        <c:crossAx val="119077504"/>
        <c:crosses val="autoZero"/>
        <c:crossBetween val="between"/>
      </c:valAx>
      <c:spPr>
        <a:noFill/>
      </c:spPr>
    </c:plotArea>
    <c:plotVisOnly val="1"/>
    <c:dispBlanksAs val="gap"/>
    <c:showDLblsOverMax val="0"/>
  </c:chart>
  <c:spPr>
    <a:ln w="6350">
      <a:solidFill>
        <a:schemeClr val="tx1"/>
      </a:solidFill>
    </a:ln>
  </c:spPr>
  <c:txPr>
    <a:bodyPr/>
    <a:lstStyle/>
    <a:p>
      <a:pPr>
        <a:defRPr sz="950" b="0">
          <a:solidFill>
            <a:sysClr val="windowText" lastClr="000000"/>
          </a:solidFill>
          <a:latin typeface="Arial Narrow" panose="020B0606020202030204" pitchFamily="34" charset="0"/>
          <a:cs typeface="Arial" panose="020B0604020202020204" pitchFamily="34" charset="0"/>
        </a:defRPr>
      </a:pPr>
      <a:endParaRPr lang="en-US"/>
    </a:p>
  </c:txPr>
  <c:printSettings>
    <c:headerFooter/>
    <c:pageMargins b="0.75000000000000155" l="0.70000000000000062" r="0.70000000000000062" t="0.7500000000000015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3"/>
    </mc:Choice>
    <mc:Fallback>
      <c:style val="33"/>
    </mc:Fallback>
  </mc:AlternateContent>
  <c:chart>
    <c:autoTitleDeleted val="1"/>
    <c:plotArea>
      <c:layout>
        <c:manualLayout>
          <c:layoutTarget val="inner"/>
          <c:xMode val="edge"/>
          <c:yMode val="edge"/>
          <c:x val="0.10914252601541691"/>
          <c:y val="4.001790328793571E-2"/>
          <c:w val="0.85622543935254847"/>
          <c:h val="0.77278980947345932"/>
        </c:manualLayout>
      </c:layout>
      <c:barChart>
        <c:barDir val="col"/>
        <c:grouping val="clustered"/>
        <c:varyColors val="0"/>
        <c:ser>
          <c:idx val="0"/>
          <c:order val="0"/>
          <c:tx>
            <c:strRef>
              <c:f>'Figures 14–15. Recipients'!$B$30</c:f>
              <c:strCache>
                <c:ptCount val="1"/>
                <c:pt idx="0">
                  <c:v>Crude RPMP</c:v>
                </c:pt>
              </c:strCache>
            </c:strRef>
          </c:tx>
          <c:spPr>
            <a:solidFill>
              <a:srgbClr val="ABABAB"/>
            </a:solidFill>
            <a:ln w="6350">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'Figures 14–15. Recipients'!$A$31:$A$36</c:f>
              <c:strCache>
                <c:ptCount val="6"/>
                <c:pt idx="0">
                  <c:v>B.C./Y.T.</c:v>
                </c:pt>
                <c:pt idx="1">
                  <c:v>Alta./N.W.T./Nun.</c:v>
                </c:pt>
                <c:pt idx="2">
                  <c:v>Sask.</c:v>
                </c:pt>
                <c:pt idx="3">
                  <c:v>Man.</c:v>
                </c:pt>
                <c:pt idx="4">
                  <c:v>Ont.</c:v>
                </c:pt>
                <c:pt idx="5">
                  <c:v>Atlantic</c:v>
                </c:pt>
              </c:strCache>
            </c:strRef>
          </c:cat>
          <c:val>
            <c:numRef>
              <c:f>'Figures 14–15. Recipients'!$B$31:$B$36</c:f>
              <c:numCache>
                <c:formatCode>0.0</c:formatCode>
                <c:ptCount val="6"/>
                <c:pt idx="0">
                  <c:v>34.700000000000003</c:v>
                </c:pt>
                <c:pt idx="1">
                  <c:v>26.6</c:v>
                </c:pt>
                <c:pt idx="2">
                  <c:v>15.3</c:v>
                </c:pt>
                <c:pt idx="3">
                  <c:v>22.5</c:v>
                </c:pt>
                <c:pt idx="4">
                  <c:v>26.3</c:v>
                </c:pt>
                <c:pt idx="5">
                  <c:v>23.7</c:v>
                </c:pt>
              </c:numCache>
            </c:numRef>
          </c:val>
          <c:extLst>
            <c:ext xmlns:c16="http://schemas.microsoft.com/office/drawing/2014/chart" uri="{C3380CC4-5D6E-409C-BE32-E72D297353CC}">
              <c16:uniqueId val="{00000000-5E9C-42CB-8452-9988639C1B9D}"/>
            </c:ext>
          </c:extLst>
        </c:ser>
        <c:dLbls>
          <c:showLegendKey val="0"/>
          <c:showVal val="0"/>
          <c:showCatName val="0"/>
          <c:showSerName val="0"/>
          <c:showPercent val="0"/>
          <c:showBubbleSize val="0"/>
        </c:dLbls>
        <c:gapWidth val="150"/>
        <c:axId val="120063104"/>
        <c:axId val="120065024"/>
      </c:barChart>
      <c:catAx>
        <c:axId val="120063104"/>
        <c:scaling>
          <c:orientation val="minMax"/>
        </c:scaling>
        <c:delete val="0"/>
        <c:axPos val="b"/>
        <c:title>
          <c:tx>
            <c:rich>
              <a:bodyPr/>
              <a:lstStyle/>
              <a:p>
                <a:pPr>
                  <a:defRPr/>
                </a:pPr>
                <a:r>
                  <a:rPr lang="en-CA"/>
                  <a:t>Province of residence</a:t>
                </a:r>
              </a:p>
            </c:rich>
          </c:tx>
          <c:layout>
            <c:manualLayout>
              <c:xMode val="edge"/>
              <c:yMode val="edge"/>
              <c:x val="0.46582340668954841"/>
              <c:y val="0.9095028733150633"/>
            </c:manualLayout>
          </c:layout>
          <c:overlay val="0"/>
        </c:title>
        <c:numFmt formatCode="General" sourceLinked="1"/>
        <c:majorTickMark val="out"/>
        <c:minorTickMark val="none"/>
        <c:tickLblPos val="nextTo"/>
        <c:spPr>
          <a:ln w="6350">
            <a:solidFill>
              <a:schemeClr val="tx1"/>
            </a:solidFill>
          </a:ln>
        </c:spPr>
        <c:crossAx val="120065024"/>
        <c:crosses val="autoZero"/>
        <c:auto val="1"/>
        <c:lblAlgn val="ctr"/>
        <c:lblOffset val="100"/>
        <c:noMultiLvlLbl val="0"/>
      </c:catAx>
      <c:valAx>
        <c:axId val="120065024"/>
        <c:scaling>
          <c:orientation val="minMax"/>
        </c:scaling>
        <c:delete val="0"/>
        <c:axPos val="l"/>
        <c:majorGridlines>
          <c:spPr>
            <a:ln>
              <a:solidFill>
                <a:schemeClr val="bg1"/>
              </a:solidFill>
            </a:ln>
          </c:spPr>
        </c:majorGridlines>
        <c:title>
          <c:tx>
            <c:rich>
              <a:bodyPr rot="-5400000" vert="horz"/>
              <a:lstStyle/>
              <a:p>
                <a:pPr>
                  <a:defRPr/>
                </a:pPr>
                <a:r>
                  <a:rPr lang="en-CA"/>
                  <a:t>Crude RPMP </a:t>
                </a:r>
              </a:p>
            </c:rich>
          </c:tx>
          <c:layout>
            <c:manualLayout>
              <c:xMode val="edge"/>
              <c:yMode val="edge"/>
              <c:x val="1.7629551113803078E-2"/>
              <c:y val="0.34311738014007481"/>
            </c:manualLayout>
          </c:layout>
          <c:overlay val="0"/>
        </c:title>
        <c:numFmt formatCode="#,##0" sourceLinked="0"/>
        <c:majorTickMark val="out"/>
        <c:minorTickMark val="none"/>
        <c:tickLblPos val="nextTo"/>
        <c:spPr>
          <a:ln w="6350">
            <a:solidFill>
              <a:schemeClr val="tx1"/>
            </a:solidFill>
          </a:ln>
        </c:spPr>
        <c:crossAx val="120063104"/>
        <c:crosses val="autoZero"/>
        <c:crossBetween val="between"/>
      </c:valAx>
      <c:spPr>
        <a:noFill/>
      </c:spPr>
    </c:plotArea>
    <c:plotVisOnly val="1"/>
    <c:dispBlanksAs val="gap"/>
    <c:showDLblsOverMax val="0"/>
  </c:chart>
  <c:spPr>
    <a:ln w="6350">
      <a:solidFill>
        <a:schemeClr val="tx1"/>
      </a:solidFill>
    </a:ln>
  </c:spPr>
  <c:txPr>
    <a:bodyPr/>
    <a:lstStyle/>
    <a:p>
      <a:pPr>
        <a:defRPr sz="950" b="0">
          <a:solidFill>
            <a:sysClr val="windowText" lastClr="000000"/>
          </a:solidFill>
          <a:latin typeface="Arial Narrow" panose="020B0606020202030204" pitchFamily="34" charset="0"/>
          <a:cs typeface="Arial" panose="020B0604020202020204" pitchFamily="34" charset="0"/>
        </a:defRPr>
      </a:pPr>
      <a:endParaRPr lang="en-US"/>
    </a:p>
  </c:txPr>
  <c:printSettings>
    <c:headerFooter/>
    <c:pageMargins b="0.75000000000000155" l="0.70000000000000062" r="0.70000000000000062" t="0.7500000000000015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3787956793862308"/>
          <c:y val="5.3835028433945754E-2"/>
          <c:w val="0.82102386565544716"/>
          <c:h val="0.77699693416890347"/>
        </c:manualLayout>
      </c:layout>
      <c:barChart>
        <c:barDir val="col"/>
        <c:grouping val="clustered"/>
        <c:varyColors val="0"/>
        <c:ser>
          <c:idx val="0"/>
          <c:order val="0"/>
          <c:tx>
            <c:strRef>
              <c:f>'Figure 16. Transplant rate'!$A$12</c:f>
              <c:strCache>
                <c:ptCount val="1"/>
                <c:pt idx="0">
                  <c:v>Living</c:v>
                </c:pt>
              </c:strCache>
            </c:strRef>
          </c:tx>
          <c:spPr>
            <a:solidFill>
              <a:srgbClr val="ABABAB"/>
            </a:solidFill>
            <a:ln w="6350">
              <a:solidFill>
                <a:schemeClr val="tx1"/>
              </a:solidFill>
            </a:ln>
          </c:spPr>
          <c:invertIfNegative val="0"/>
          <c:cat>
            <c:strRef>
              <c:f>'Figure 16. Transplant rate'!$C$11:$L$11</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'Figure 16. Transplant rate'!$C$13:$L$13</c:f>
              <c:numCache>
                <c:formatCode>0.0</c:formatCode>
                <c:ptCount val="10"/>
                <c:pt idx="0">
                  <c:v>14.5</c:v>
                </c:pt>
                <c:pt idx="1">
                  <c:v>13.8</c:v>
                </c:pt>
                <c:pt idx="2">
                  <c:v>15.8</c:v>
                </c:pt>
                <c:pt idx="3">
                  <c:v>14.2</c:v>
                </c:pt>
                <c:pt idx="4">
                  <c:v>14.5</c:v>
                </c:pt>
                <c:pt idx="5">
                  <c:v>13.6</c:v>
                </c:pt>
                <c:pt idx="6">
                  <c:v>13.5</c:v>
                </c:pt>
                <c:pt idx="7">
                  <c:v>14.3</c:v>
                </c:pt>
                <c:pt idx="8">
                  <c:v>15.7</c:v>
                </c:pt>
                <c:pt idx="9">
                  <c:v>11.2</c:v>
                </c:pt>
              </c:numCache>
            </c:numRef>
          </c:val>
          <c:extLst>
            <c:ext xmlns:c16="http://schemas.microsoft.com/office/drawing/2014/chart" uri="{C3380CC4-5D6E-409C-BE32-E72D297353CC}">
              <c16:uniqueId val="{00000000-8DDC-4C24-8E5C-914144E167E2}"/>
            </c:ext>
          </c:extLst>
        </c:ser>
        <c:ser>
          <c:idx val="1"/>
          <c:order val="1"/>
          <c:tx>
            <c:strRef>
              <c:f>'Figure 16. Transplant rate'!$A$15</c:f>
              <c:strCache>
                <c:ptCount val="1"/>
                <c:pt idx="0">
                  <c:v>Deceased</c:v>
                </c:pt>
              </c:strCache>
            </c:strRef>
          </c:tx>
          <c:spPr>
            <a:pattFill prst="pct5">
              <a:fgClr>
                <a:srgbClr val="FFFFFF"/>
              </a:fgClr>
              <a:bgClr>
                <a:srgbClr val="4E4E4E"/>
              </a:bgClr>
            </a:pattFill>
            <a:ln w="6350">
              <a:solidFill>
                <a:prstClr val="black"/>
              </a:solidFill>
            </a:ln>
          </c:spPr>
          <c:invertIfNegative val="0"/>
          <c:cat>
            <c:strRef>
              <c:f>'Figure 16. Transplant rate'!$C$11:$L$11</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'Figure 16. Transplant rate'!$C$16:$L$16</c:f>
              <c:numCache>
                <c:formatCode>0.0</c:formatCode>
                <c:ptCount val="10"/>
                <c:pt idx="0">
                  <c:v>20.100000000000001</c:v>
                </c:pt>
                <c:pt idx="1">
                  <c:v>22.2</c:v>
                </c:pt>
                <c:pt idx="2">
                  <c:v>19.399999999999999</c:v>
                </c:pt>
                <c:pt idx="3">
                  <c:v>21.8</c:v>
                </c:pt>
                <c:pt idx="4">
                  <c:v>22.7</c:v>
                </c:pt>
                <c:pt idx="5">
                  <c:v>29.4</c:v>
                </c:pt>
                <c:pt idx="6">
                  <c:v>31.1</c:v>
                </c:pt>
                <c:pt idx="7">
                  <c:v>28.5</c:v>
                </c:pt>
                <c:pt idx="8">
                  <c:v>28.9</c:v>
                </c:pt>
                <c:pt idx="9">
                  <c:v>27.1</c:v>
                </c:pt>
              </c:numCache>
            </c:numRef>
          </c:val>
          <c:extLst>
            <c:ext xmlns:c16="http://schemas.microsoft.com/office/drawing/2014/chart" uri="{C3380CC4-5D6E-409C-BE32-E72D297353CC}">
              <c16:uniqueId val="{00000001-8DDC-4C24-8E5C-914144E167E2}"/>
            </c:ext>
          </c:extLst>
        </c:ser>
        <c:dLbls>
          <c:showLegendKey val="0"/>
          <c:showVal val="0"/>
          <c:showCatName val="0"/>
          <c:showSerName val="0"/>
          <c:showPercent val="0"/>
          <c:showBubbleSize val="0"/>
        </c:dLbls>
        <c:gapWidth val="150"/>
        <c:axId val="120107776"/>
        <c:axId val="120109312"/>
      </c:barChart>
      <c:catAx>
        <c:axId val="120107776"/>
        <c:scaling>
          <c:orientation val="minMax"/>
        </c:scaling>
        <c:delete val="0"/>
        <c:axPos val="b"/>
        <c:numFmt formatCode="General" sourceLinked="1"/>
        <c:majorTickMark val="out"/>
        <c:minorTickMark val="none"/>
        <c:tickLblPos val="nextTo"/>
        <c:crossAx val="120109312"/>
        <c:crosses val="autoZero"/>
        <c:auto val="1"/>
        <c:lblAlgn val="ctr"/>
        <c:lblOffset val="100"/>
        <c:noMultiLvlLbl val="0"/>
      </c:catAx>
      <c:valAx>
        <c:axId val="120109312"/>
        <c:scaling>
          <c:orientation val="minMax"/>
        </c:scaling>
        <c:delete val="0"/>
        <c:axPos val="l"/>
        <c:title>
          <c:tx>
            <c:rich>
              <a:bodyPr rot="-5400000" vert="horz"/>
              <a:lstStyle/>
              <a:p>
                <a:pPr>
                  <a:defRPr b="0"/>
                </a:pPr>
                <a:r>
                  <a:rPr lang="en-US" b="0"/>
                  <a:t>Crude RPMP</a:t>
                </a:r>
              </a:p>
            </c:rich>
          </c:tx>
          <c:layout>
            <c:manualLayout>
              <c:xMode val="edge"/>
              <c:yMode val="edge"/>
              <c:x val="4.1983591211937669E-2"/>
              <c:y val="0.36336551297181219"/>
            </c:manualLayout>
          </c:layout>
          <c:overlay val="0"/>
        </c:title>
        <c:numFmt formatCode="#,##0" sourceLinked="0"/>
        <c:majorTickMark val="out"/>
        <c:minorTickMark val="none"/>
        <c:tickLblPos val="nextTo"/>
        <c:spPr>
          <a:ln w="6350">
            <a:solidFill>
              <a:schemeClr val="tx1"/>
            </a:solidFill>
          </a:ln>
        </c:spPr>
        <c:crossAx val="120107776"/>
        <c:crosses val="autoZero"/>
        <c:crossBetween val="between"/>
      </c:valAx>
      <c:dTable>
        <c:showHorzBorder val="1"/>
        <c:showVertBorder val="1"/>
        <c:showOutline val="1"/>
        <c:showKeys val="1"/>
        <c:spPr>
          <a:ln w="6350">
            <a:solidFill>
              <a:schemeClr val="tx1"/>
            </a:solidFill>
          </a:ln>
        </c:spPr>
      </c:dTable>
    </c:plotArea>
    <c:plotVisOnly val="1"/>
    <c:dispBlanksAs val="gap"/>
    <c:showDLblsOverMax val="0"/>
  </c:chart>
  <c:spPr>
    <a:ln w="6350">
      <a:solidFill>
        <a:schemeClr val="tx1"/>
      </a:solidFill>
    </a:ln>
  </c:spPr>
  <c:txPr>
    <a:bodyPr/>
    <a:lstStyle/>
    <a:p>
      <a:pPr>
        <a:defRPr sz="950">
          <a:solidFill>
            <a:sysClr val="windowText" lastClr="000000"/>
          </a:solidFill>
          <a:latin typeface="Arial Narrow" panose="020B0606020202030204" pitchFamily="34" charset="0"/>
          <a:cs typeface="Arial" panose="020B0604020202020204" pitchFamily="34" charset="0"/>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33410727505216"/>
          <c:y val="3.9320833230129047E-2"/>
          <c:w val="0.8600588868699105"/>
          <c:h val="0.78767837327666335"/>
        </c:manualLayout>
      </c:layout>
      <c:barChart>
        <c:barDir val="col"/>
        <c:grouping val="percentStacked"/>
        <c:varyColors val="0"/>
        <c:ser>
          <c:idx val="0"/>
          <c:order val="0"/>
          <c:tx>
            <c:strRef>
              <c:f>'Figure 17. Transplants by donor'!$A$13</c:f>
              <c:strCache>
                <c:ptCount val="1"/>
                <c:pt idx="0">
                  <c:v>NDD</c:v>
                </c:pt>
              </c:strCache>
            </c:strRef>
          </c:tx>
          <c:spPr>
            <a:solidFill>
              <a:srgbClr val="ABABAB"/>
            </a:solidFill>
            <a:ln w="6350">
              <a:solidFill>
                <a:schemeClr val="tx1"/>
              </a:solidFill>
            </a:ln>
            <a:effectLst/>
          </c:spPr>
          <c:invertIfNegative val="0"/>
          <c:cat>
            <c:strRef>
              <c:f>'Figure 17. Transplants by donor'!$B$12:$K$12</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'Figure 17. Transplants by donor'!$B$13:$K$13</c:f>
              <c:numCache>
                <c:formatCode>#,##0</c:formatCode>
                <c:ptCount val="10"/>
                <c:pt idx="0">
                  <c:v>496</c:v>
                </c:pt>
                <c:pt idx="1">
                  <c:v>540</c:v>
                </c:pt>
                <c:pt idx="2">
                  <c:v>501</c:v>
                </c:pt>
                <c:pt idx="3">
                  <c:v>496</c:v>
                </c:pt>
                <c:pt idx="4">
                  <c:v>526</c:v>
                </c:pt>
                <c:pt idx="5">
                  <c:v>669</c:v>
                </c:pt>
                <c:pt idx="6">
                  <c:v>697</c:v>
                </c:pt>
                <c:pt idx="7">
                  <c:v>647</c:v>
                </c:pt>
                <c:pt idx="8">
                  <c:v>630</c:v>
                </c:pt>
                <c:pt idx="9">
                  <c:v>614</c:v>
                </c:pt>
              </c:numCache>
            </c:numRef>
          </c:val>
          <c:extLst>
            <c:ext xmlns:c16="http://schemas.microsoft.com/office/drawing/2014/chart" uri="{C3380CC4-5D6E-409C-BE32-E72D297353CC}">
              <c16:uniqueId val="{00000000-0046-4B5B-9217-5EF1359090F1}"/>
            </c:ext>
          </c:extLst>
        </c:ser>
        <c:ser>
          <c:idx val="1"/>
          <c:order val="1"/>
          <c:tx>
            <c:strRef>
              <c:f>'Figure 17. Transplants by donor'!$A$14</c:f>
              <c:strCache>
                <c:ptCount val="1"/>
                <c:pt idx="0">
                  <c:v>DCD</c:v>
                </c:pt>
              </c:strCache>
            </c:strRef>
          </c:tx>
          <c:spPr>
            <a:pattFill prst="pct5">
              <a:fgClr>
                <a:srgbClr val="FFFFFF"/>
              </a:fgClr>
              <a:bgClr>
                <a:srgbClr val="4E4E4E"/>
              </a:bgClr>
            </a:pattFill>
            <a:ln w="6350">
              <a:solidFill>
                <a:schemeClr val="tx1"/>
              </a:solidFill>
            </a:ln>
            <a:effectLst/>
          </c:spPr>
          <c:invertIfNegative val="0"/>
          <c:cat>
            <c:strRef>
              <c:f>'Figure 17. Transplants by donor'!$B$12:$K$12</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'Figure 17. Transplants by donor'!$B$14:$K$14</c:f>
              <c:numCache>
                <c:formatCode>#,##0</c:formatCode>
                <c:ptCount val="10"/>
                <c:pt idx="0">
                  <c:v>82</c:v>
                </c:pt>
                <c:pt idx="1">
                  <c:v>124</c:v>
                </c:pt>
                <c:pt idx="2">
                  <c:v>76</c:v>
                </c:pt>
                <c:pt idx="3">
                  <c:v>166</c:v>
                </c:pt>
                <c:pt idx="4">
                  <c:v>194</c:v>
                </c:pt>
                <c:pt idx="5">
                  <c:v>238</c:v>
                </c:pt>
                <c:pt idx="6">
                  <c:v>269</c:v>
                </c:pt>
                <c:pt idx="7">
                  <c:v>282</c:v>
                </c:pt>
                <c:pt idx="8">
                  <c:v>304</c:v>
                </c:pt>
                <c:pt idx="9">
                  <c:v>244</c:v>
                </c:pt>
              </c:numCache>
            </c:numRef>
          </c:val>
          <c:extLst>
            <c:ext xmlns:c16="http://schemas.microsoft.com/office/drawing/2014/chart" uri="{C3380CC4-5D6E-409C-BE32-E72D297353CC}">
              <c16:uniqueId val="{00000001-0046-4B5B-9217-5EF1359090F1}"/>
            </c:ext>
          </c:extLst>
        </c:ser>
        <c:ser>
          <c:idx val="2"/>
          <c:order val="2"/>
          <c:tx>
            <c:strRef>
              <c:f>'Figure 17. Transplants by donor'!$A$15</c:f>
              <c:strCache>
                <c:ptCount val="1"/>
                <c:pt idx="0">
                  <c:v>Living</c:v>
                </c:pt>
              </c:strCache>
            </c:strRef>
          </c:tx>
          <c:spPr>
            <a:solidFill>
              <a:srgbClr val="EFEFEF"/>
            </a:solidFill>
            <a:ln w="6350">
              <a:solidFill>
                <a:schemeClr val="tx1"/>
              </a:solidFill>
            </a:ln>
            <a:effectLst/>
          </c:spPr>
          <c:invertIfNegative val="0"/>
          <c:cat>
            <c:strRef>
              <c:f>'Figure 17. Transplants by donor'!$B$12:$K$12</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'Figure 17. Transplants by donor'!$B$15:$K$15</c:f>
              <c:numCache>
                <c:formatCode>#,##0</c:formatCode>
                <c:ptCount val="10"/>
                <c:pt idx="0">
                  <c:v>409</c:v>
                </c:pt>
                <c:pt idx="1">
                  <c:v>407</c:v>
                </c:pt>
                <c:pt idx="2">
                  <c:v>465</c:v>
                </c:pt>
                <c:pt idx="3">
                  <c:v>419</c:v>
                </c:pt>
                <c:pt idx="4">
                  <c:v>426</c:v>
                </c:pt>
                <c:pt idx="5">
                  <c:v>417</c:v>
                </c:pt>
                <c:pt idx="6">
                  <c:v>421</c:v>
                </c:pt>
                <c:pt idx="7">
                  <c:v>442</c:v>
                </c:pt>
                <c:pt idx="8">
                  <c:v>492</c:v>
                </c:pt>
                <c:pt idx="9">
                  <c:v>360</c:v>
                </c:pt>
              </c:numCache>
            </c:numRef>
          </c:val>
          <c:extLst>
            <c:ext xmlns:c16="http://schemas.microsoft.com/office/drawing/2014/chart" uri="{C3380CC4-5D6E-409C-BE32-E72D297353CC}">
              <c16:uniqueId val="{00000002-0046-4B5B-9217-5EF1359090F1}"/>
            </c:ext>
          </c:extLst>
        </c:ser>
        <c:dLbls>
          <c:showLegendKey val="0"/>
          <c:showVal val="0"/>
          <c:showCatName val="0"/>
          <c:showSerName val="0"/>
          <c:showPercent val="0"/>
          <c:showBubbleSize val="0"/>
        </c:dLbls>
        <c:gapWidth val="150"/>
        <c:overlap val="100"/>
        <c:axId val="120211712"/>
        <c:axId val="120225792"/>
      </c:barChart>
      <c:catAx>
        <c:axId val="120211712"/>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120225792"/>
        <c:crossesAt val="0"/>
        <c:auto val="1"/>
        <c:lblAlgn val="ctr"/>
        <c:lblOffset val="100"/>
        <c:noMultiLvlLbl val="0"/>
      </c:catAx>
      <c:valAx>
        <c:axId val="120225792"/>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r>
                  <a:rPr lang="en-CA"/>
                  <a:t>Percentage</a:t>
                </a:r>
              </a:p>
            </c:rich>
          </c:tx>
          <c:layout>
            <c:manualLayout>
              <c:xMode val="edge"/>
              <c:yMode val="edge"/>
              <c:x val="6.41025641025641E-3"/>
              <c:y val="0.3519328804648249"/>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120211712"/>
        <c:crosses val="autoZero"/>
        <c:crossBetween val="between"/>
      </c:valAx>
      <c:spPr>
        <a:noFill/>
        <a:ln>
          <a:noFill/>
        </a:ln>
        <a:effectLst/>
      </c:spPr>
    </c:plotArea>
    <c:legend>
      <c:legendPos val="b"/>
      <c:layout>
        <c:manualLayout>
          <c:xMode val="edge"/>
          <c:yMode val="edge"/>
          <c:x val="0.3369064203513023"/>
          <c:y val="0.905538562749859"/>
          <c:w val="0.21302230718917983"/>
          <c:h val="5.7820428696412941E-2"/>
        </c:manualLayout>
      </c:layout>
      <c:overlay val="1"/>
      <c:spPr>
        <a:noFill/>
        <a:ln>
          <a:noFill/>
        </a:ln>
        <a:effectLst/>
      </c:spPr>
      <c:txPr>
        <a:bodyPr rot="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zero"/>
    <c:showDLblsOverMax val="0"/>
  </c:chart>
  <c:spPr>
    <a:solidFill>
      <a:schemeClr val="bg1"/>
    </a:solidFill>
    <a:ln w="6350" cap="flat" cmpd="sng" algn="ctr">
      <a:solidFill>
        <a:schemeClr val="tx1"/>
      </a:solidFill>
      <a:round/>
    </a:ln>
    <a:effectLst/>
  </c:spPr>
  <c:txPr>
    <a:bodyPr/>
    <a:lstStyle/>
    <a:p>
      <a:pPr>
        <a:defRPr sz="95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752574197456086E-2"/>
          <c:y val="4.8087431693989074E-2"/>
          <c:w val="0.86175533346793176"/>
          <c:h val="0.78827331268276146"/>
        </c:manualLayout>
      </c:layout>
      <c:areaChart>
        <c:grouping val="stacked"/>
        <c:varyColors val="0"/>
        <c:ser>
          <c:idx val="0"/>
          <c:order val="0"/>
          <c:tx>
            <c:strRef>
              <c:f>'Figure 2. Incident'!$B$10</c:f>
              <c:strCache>
                <c:ptCount val="1"/>
                <c:pt idx="0">
                  <c:v>Catheter</c:v>
                </c:pt>
              </c:strCache>
            </c:strRef>
          </c:tx>
          <c:spPr>
            <a:solidFill>
              <a:srgbClr val="ABABAB"/>
            </a:solidFill>
            <a:ln w="6350">
              <a:solidFill>
                <a:schemeClr val="tx1"/>
              </a:solidFill>
            </a:ln>
            <a:effectLst/>
          </c:spPr>
          <c:cat>
            <c:numRef>
              <c:f>'Figure 2. Incident'!$A$11:$A$20</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'Figure 2. Incident'!$B$11:$B$20</c:f>
              <c:numCache>
                <c:formatCode>####0.0</c:formatCode>
                <c:ptCount val="10"/>
                <c:pt idx="0">
                  <c:v>81.8</c:v>
                </c:pt>
                <c:pt idx="1">
                  <c:v>81.2</c:v>
                </c:pt>
                <c:pt idx="2">
                  <c:v>79.8</c:v>
                </c:pt>
                <c:pt idx="3">
                  <c:v>82.2</c:v>
                </c:pt>
                <c:pt idx="4">
                  <c:v>82.4</c:v>
                </c:pt>
                <c:pt idx="5">
                  <c:v>82.3</c:v>
                </c:pt>
                <c:pt idx="6">
                  <c:v>82.7</c:v>
                </c:pt>
                <c:pt idx="7">
                  <c:v>83.6</c:v>
                </c:pt>
                <c:pt idx="8">
                  <c:v>84.6</c:v>
                </c:pt>
                <c:pt idx="9">
                  <c:v>85.9</c:v>
                </c:pt>
              </c:numCache>
            </c:numRef>
          </c:val>
          <c:extLst>
            <c:ext xmlns:c16="http://schemas.microsoft.com/office/drawing/2014/chart" uri="{C3380CC4-5D6E-409C-BE32-E72D297353CC}">
              <c16:uniqueId val="{00000000-E1C7-4128-B2AF-94CA943C48F5}"/>
            </c:ext>
          </c:extLst>
        </c:ser>
        <c:ser>
          <c:idx val="1"/>
          <c:order val="1"/>
          <c:tx>
            <c:strRef>
              <c:f>'Figure 2. Incident'!$C$10</c:f>
              <c:strCache>
                <c:ptCount val="1"/>
                <c:pt idx="0">
                  <c:v>AV fistula</c:v>
                </c:pt>
              </c:strCache>
            </c:strRef>
          </c:tx>
          <c:spPr>
            <a:pattFill prst="pct5">
              <a:fgClr>
                <a:srgbClr val="FFFFFF"/>
              </a:fgClr>
              <a:bgClr>
                <a:srgbClr val="4E4E4E"/>
              </a:bgClr>
            </a:pattFill>
            <a:ln w="6350">
              <a:solidFill>
                <a:schemeClr val="tx1"/>
              </a:solidFill>
            </a:ln>
            <a:effectLst/>
          </c:spPr>
          <c:cat>
            <c:numRef>
              <c:f>'Figure 2. Incident'!$A$11:$A$20</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'Figure 2. Incident'!$C$11:$C$20</c:f>
              <c:numCache>
                <c:formatCode>####0.0</c:formatCode>
                <c:ptCount val="10"/>
                <c:pt idx="0">
                  <c:v>15</c:v>
                </c:pt>
                <c:pt idx="1">
                  <c:v>15.5</c:v>
                </c:pt>
                <c:pt idx="2">
                  <c:v>16.399999999999999</c:v>
                </c:pt>
                <c:pt idx="3">
                  <c:v>15.2</c:v>
                </c:pt>
                <c:pt idx="4">
                  <c:v>15.9</c:v>
                </c:pt>
                <c:pt idx="5">
                  <c:v>15.7</c:v>
                </c:pt>
                <c:pt idx="6">
                  <c:v>15.8</c:v>
                </c:pt>
                <c:pt idx="7">
                  <c:v>14.8</c:v>
                </c:pt>
                <c:pt idx="8">
                  <c:v>14.6</c:v>
                </c:pt>
                <c:pt idx="9">
                  <c:v>13</c:v>
                </c:pt>
              </c:numCache>
            </c:numRef>
          </c:val>
          <c:extLst>
            <c:ext xmlns:c16="http://schemas.microsoft.com/office/drawing/2014/chart" uri="{C3380CC4-5D6E-409C-BE32-E72D297353CC}">
              <c16:uniqueId val="{00000001-E1C7-4128-B2AF-94CA943C48F5}"/>
            </c:ext>
          </c:extLst>
        </c:ser>
        <c:ser>
          <c:idx val="2"/>
          <c:order val="2"/>
          <c:tx>
            <c:strRef>
              <c:f>'Figure 2. Incident'!$D$10</c:f>
              <c:strCache>
                <c:ptCount val="1"/>
                <c:pt idx="0">
                  <c:v>AV graft</c:v>
                </c:pt>
              </c:strCache>
            </c:strRef>
          </c:tx>
          <c:spPr>
            <a:solidFill>
              <a:srgbClr val="EFEFEF"/>
            </a:solidFill>
            <a:ln w="6350">
              <a:solidFill>
                <a:schemeClr val="tx1"/>
              </a:solidFill>
            </a:ln>
            <a:effectLst/>
          </c:spPr>
          <c:cat>
            <c:numRef>
              <c:f>'Figure 2. Incident'!$A$11:$A$20</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'Figure 2. Incident'!$D$11:$D$20</c:f>
              <c:numCache>
                <c:formatCode>####0.0</c:formatCode>
                <c:ptCount val="10"/>
                <c:pt idx="0">
                  <c:v>0.8</c:v>
                </c:pt>
                <c:pt idx="1">
                  <c:v>1</c:v>
                </c:pt>
                <c:pt idx="2">
                  <c:v>1.4</c:v>
                </c:pt>
                <c:pt idx="3">
                  <c:v>1.2</c:v>
                </c:pt>
                <c:pt idx="4">
                  <c:v>1.3</c:v>
                </c:pt>
                <c:pt idx="5">
                  <c:v>1.3</c:v>
                </c:pt>
                <c:pt idx="6">
                  <c:v>0.9</c:v>
                </c:pt>
                <c:pt idx="7">
                  <c:v>1</c:v>
                </c:pt>
                <c:pt idx="8">
                  <c:v>0.5</c:v>
                </c:pt>
                <c:pt idx="9">
                  <c:v>0.6</c:v>
                </c:pt>
              </c:numCache>
            </c:numRef>
          </c:val>
          <c:extLst>
            <c:ext xmlns:c16="http://schemas.microsoft.com/office/drawing/2014/chart" uri="{C3380CC4-5D6E-409C-BE32-E72D297353CC}">
              <c16:uniqueId val="{00000002-E1C7-4128-B2AF-94CA943C48F5}"/>
            </c:ext>
          </c:extLst>
        </c:ser>
        <c:ser>
          <c:idx val="3"/>
          <c:order val="3"/>
          <c:tx>
            <c:strRef>
              <c:f>'Figure 2. Incident'!$E$10</c:f>
              <c:strCache>
                <c:ptCount val="1"/>
                <c:pt idx="0">
                  <c:v>Unknown</c:v>
                </c:pt>
              </c:strCache>
            </c:strRef>
          </c:tx>
          <c:spPr>
            <a:pattFill prst="wdUpDiag">
              <a:fgClr>
                <a:srgbClr val="FFFFFF"/>
              </a:fgClr>
              <a:bgClr>
                <a:srgbClr val="8F8F8F"/>
              </a:bgClr>
            </a:pattFill>
            <a:ln w="6350">
              <a:solidFill>
                <a:schemeClr val="tx1"/>
              </a:solidFill>
            </a:ln>
            <a:effectLst/>
          </c:spPr>
          <c:cat>
            <c:numRef>
              <c:f>'Figure 2. Incident'!$A$11:$A$20</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'Figure 2. Incident'!$E$11:$E$20</c:f>
              <c:numCache>
                <c:formatCode>####0.0</c:formatCode>
                <c:ptCount val="10"/>
                <c:pt idx="0">
                  <c:v>2.2999999999999998</c:v>
                </c:pt>
                <c:pt idx="1">
                  <c:v>2.2999999999999998</c:v>
                </c:pt>
                <c:pt idx="2">
                  <c:v>2.4</c:v>
                </c:pt>
                <c:pt idx="3">
                  <c:v>1.4</c:v>
                </c:pt>
                <c:pt idx="4">
                  <c:v>0.4</c:v>
                </c:pt>
                <c:pt idx="5">
                  <c:v>0.6</c:v>
                </c:pt>
                <c:pt idx="6">
                  <c:v>0.6</c:v>
                </c:pt>
                <c:pt idx="7">
                  <c:v>0.5</c:v>
                </c:pt>
                <c:pt idx="8">
                  <c:v>0.3</c:v>
                </c:pt>
                <c:pt idx="9">
                  <c:v>0.5</c:v>
                </c:pt>
              </c:numCache>
            </c:numRef>
          </c:val>
          <c:extLst>
            <c:ext xmlns:c16="http://schemas.microsoft.com/office/drawing/2014/chart" uri="{C3380CC4-5D6E-409C-BE32-E72D297353CC}">
              <c16:uniqueId val="{00000003-E1C7-4128-B2AF-94CA943C48F5}"/>
            </c:ext>
          </c:extLst>
        </c:ser>
        <c:dLbls>
          <c:showLegendKey val="0"/>
          <c:showVal val="0"/>
          <c:showCatName val="0"/>
          <c:showSerName val="0"/>
          <c:showPercent val="0"/>
          <c:showBubbleSize val="0"/>
        </c:dLbls>
        <c:axId val="57271040"/>
        <c:axId val="57272576"/>
      </c:areaChart>
      <c:catAx>
        <c:axId val="57271040"/>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57272576"/>
        <c:crosses val="autoZero"/>
        <c:auto val="1"/>
        <c:lblAlgn val="ctr"/>
        <c:lblOffset val="100"/>
        <c:noMultiLvlLbl val="0"/>
      </c:catAx>
      <c:valAx>
        <c:axId val="57272576"/>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r>
                  <a:rPr lang="en-CA"/>
                  <a:t>Percentage</a:t>
                </a:r>
              </a:p>
            </c:rich>
          </c:tx>
          <c:layout>
            <c:manualLayout>
              <c:xMode val="edge"/>
              <c:yMode val="edge"/>
              <c:x val="6.7223568207820166E-3"/>
              <c:y val="0.35694497499236699"/>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57271040"/>
        <c:crosses val="autoZero"/>
        <c:crossBetween val="midCat"/>
      </c:valAx>
      <c:spPr>
        <a:noFill/>
        <a:ln>
          <a:noFill/>
        </a:ln>
        <a:effectLst/>
      </c:spPr>
    </c:plotArea>
    <c:legend>
      <c:legendPos val="b"/>
      <c:legendEntry>
        <c:idx val="2"/>
        <c:txPr>
          <a:bodyPr rot="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legendEntry>
      <c:layout>
        <c:manualLayout>
          <c:xMode val="edge"/>
          <c:yMode val="edge"/>
          <c:x val="0.3553460034363175"/>
          <c:y val="0.9154741258049458"/>
          <c:w val="0.41578672858200416"/>
          <c:h val="6.3485659410742454E-2"/>
        </c:manualLayout>
      </c:layout>
      <c:overlay val="0"/>
      <c:spPr>
        <a:noFill/>
        <a:ln>
          <a:noFill/>
        </a:ln>
        <a:effectLst/>
      </c:spPr>
      <c:txPr>
        <a:bodyPr rot="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zero"/>
    <c:showDLblsOverMax val="0"/>
  </c:chart>
  <c:spPr>
    <a:solidFill>
      <a:schemeClr val="bg1"/>
    </a:solidFill>
    <a:ln w="6350" cap="flat" cmpd="sng" algn="ctr">
      <a:solidFill>
        <a:schemeClr val="tx1"/>
      </a:solidFill>
      <a:round/>
    </a:ln>
    <a:effectLst/>
  </c:spPr>
  <c:txPr>
    <a:bodyPr/>
    <a:lstStyle/>
    <a:p>
      <a:pPr>
        <a:defRPr sz="95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33410727505216"/>
          <c:y val="3.9320833230129047E-2"/>
          <c:w val="0.83582323844134865"/>
          <c:h val="0.71643706698824805"/>
        </c:manualLayout>
      </c:layout>
      <c:areaChart>
        <c:grouping val="stacked"/>
        <c:varyColors val="0"/>
        <c:ser>
          <c:idx val="0"/>
          <c:order val="0"/>
          <c:tx>
            <c:strRef>
              <c:f>'Figure 3. Incident'!$B$11</c:f>
              <c:strCache>
                <c:ptCount val="1"/>
                <c:pt idx="0">
                  <c:v>eGFR &lt;5</c:v>
                </c:pt>
              </c:strCache>
            </c:strRef>
          </c:tx>
          <c:spPr>
            <a:solidFill>
              <a:srgbClr val="ABABAB"/>
            </a:solidFill>
            <a:ln w="6350">
              <a:solidFill>
                <a:schemeClr val="tx1"/>
              </a:solidFill>
            </a:ln>
            <a:effectLst/>
          </c:spPr>
          <c:cat>
            <c:numRef>
              <c:f>'Figure 3. Incident'!$A$12:$A$21</c:f>
              <c:numCache>
                <c:formatCode>###########0</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'Figure 3. Incident'!$B$12:$B$21</c:f>
              <c:numCache>
                <c:formatCode>##0.0</c:formatCode>
                <c:ptCount val="10"/>
                <c:pt idx="0">
                  <c:v>10</c:v>
                </c:pt>
                <c:pt idx="1">
                  <c:v>10.1</c:v>
                </c:pt>
                <c:pt idx="2">
                  <c:v>10.8</c:v>
                </c:pt>
                <c:pt idx="3">
                  <c:v>11.1</c:v>
                </c:pt>
                <c:pt idx="4">
                  <c:v>10.7</c:v>
                </c:pt>
                <c:pt idx="5">
                  <c:v>9.6</c:v>
                </c:pt>
                <c:pt idx="6">
                  <c:v>9.6999999999999993</c:v>
                </c:pt>
                <c:pt idx="7">
                  <c:v>10.9</c:v>
                </c:pt>
                <c:pt idx="8">
                  <c:v>10.9</c:v>
                </c:pt>
                <c:pt idx="9">
                  <c:v>11.1</c:v>
                </c:pt>
              </c:numCache>
            </c:numRef>
          </c:val>
          <c:extLst>
            <c:ext xmlns:c16="http://schemas.microsoft.com/office/drawing/2014/chart" uri="{C3380CC4-5D6E-409C-BE32-E72D297353CC}">
              <c16:uniqueId val="{00000000-3048-4D57-A63B-AED01CA808E7}"/>
            </c:ext>
          </c:extLst>
        </c:ser>
        <c:ser>
          <c:idx val="1"/>
          <c:order val="1"/>
          <c:tx>
            <c:strRef>
              <c:f>'Figure 3. Incident'!$C$11</c:f>
              <c:strCache>
                <c:ptCount val="1"/>
                <c:pt idx="0">
                  <c:v>eGFR 5 to &lt;10.5</c:v>
                </c:pt>
              </c:strCache>
            </c:strRef>
          </c:tx>
          <c:spPr>
            <a:pattFill prst="pct5">
              <a:fgClr>
                <a:srgbClr val="FFFFFF"/>
              </a:fgClr>
              <a:bgClr>
                <a:srgbClr val="4E4E4E"/>
              </a:bgClr>
            </a:pattFill>
            <a:ln w="6350">
              <a:solidFill>
                <a:schemeClr val="tx1"/>
              </a:solidFill>
            </a:ln>
            <a:effectLst/>
          </c:spPr>
          <c:cat>
            <c:numRef>
              <c:f>'Figure 3. Incident'!$A$12:$A$21</c:f>
              <c:numCache>
                <c:formatCode>###########0</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'Figure 3. Incident'!$C$12:$C$21</c:f>
              <c:numCache>
                <c:formatCode>##0.0</c:formatCode>
                <c:ptCount val="10"/>
                <c:pt idx="0">
                  <c:v>52.5</c:v>
                </c:pt>
                <c:pt idx="1">
                  <c:v>54.2</c:v>
                </c:pt>
                <c:pt idx="2">
                  <c:v>54.9</c:v>
                </c:pt>
                <c:pt idx="3">
                  <c:v>57.1</c:v>
                </c:pt>
                <c:pt idx="4">
                  <c:v>56.3</c:v>
                </c:pt>
                <c:pt idx="5">
                  <c:v>58.5</c:v>
                </c:pt>
                <c:pt idx="6">
                  <c:v>59.5</c:v>
                </c:pt>
                <c:pt idx="7">
                  <c:v>60.1</c:v>
                </c:pt>
                <c:pt idx="8">
                  <c:v>61.8</c:v>
                </c:pt>
                <c:pt idx="9">
                  <c:v>62.9</c:v>
                </c:pt>
              </c:numCache>
            </c:numRef>
          </c:val>
          <c:extLst>
            <c:ext xmlns:c16="http://schemas.microsoft.com/office/drawing/2014/chart" uri="{C3380CC4-5D6E-409C-BE32-E72D297353CC}">
              <c16:uniqueId val="{00000001-3048-4D57-A63B-AED01CA808E7}"/>
            </c:ext>
          </c:extLst>
        </c:ser>
        <c:ser>
          <c:idx val="2"/>
          <c:order val="2"/>
          <c:tx>
            <c:strRef>
              <c:f>'Figure 3. Incident'!$D$11</c:f>
              <c:strCache>
                <c:ptCount val="1"/>
                <c:pt idx="0">
                  <c:v>eGFR 10.5 to &lt;15</c:v>
                </c:pt>
              </c:strCache>
            </c:strRef>
          </c:tx>
          <c:spPr>
            <a:solidFill>
              <a:srgbClr val="EFEFEF"/>
            </a:solidFill>
            <a:ln w="6350">
              <a:solidFill>
                <a:schemeClr val="tx1"/>
              </a:solidFill>
            </a:ln>
            <a:effectLst/>
          </c:spPr>
          <c:cat>
            <c:numRef>
              <c:f>'Figure 3. Incident'!$A$12:$A$21</c:f>
              <c:numCache>
                <c:formatCode>###########0</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'Figure 3. Incident'!$D$12:$D$21</c:f>
              <c:numCache>
                <c:formatCode>##0.0</c:formatCode>
                <c:ptCount val="10"/>
                <c:pt idx="0">
                  <c:v>23</c:v>
                </c:pt>
                <c:pt idx="1">
                  <c:v>22.9</c:v>
                </c:pt>
                <c:pt idx="2">
                  <c:v>22.7</c:v>
                </c:pt>
                <c:pt idx="3">
                  <c:v>20.8</c:v>
                </c:pt>
                <c:pt idx="4">
                  <c:v>22.1</c:v>
                </c:pt>
                <c:pt idx="5">
                  <c:v>21.3</c:v>
                </c:pt>
                <c:pt idx="6">
                  <c:v>20.100000000000001</c:v>
                </c:pt>
                <c:pt idx="7">
                  <c:v>19.7</c:v>
                </c:pt>
                <c:pt idx="8">
                  <c:v>19.3</c:v>
                </c:pt>
                <c:pt idx="9">
                  <c:v>18.7</c:v>
                </c:pt>
              </c:numCache>
            </c:numRef>
          </c:val>
          <c:extLst>
            <c:ext xmlns:c16="http://schemas.microsoft.com/office/drawing/2014/chart" uri="{C3380CC4-5D6E-409C-BE32-E72D297353CC}">
              <c16:uniqueId val="{00000002-3048-4D57-A63B-AED01CA808E7}"/>
            </c:ext>
          </c:extLst>
        </c:ser>
        <c:ser>
          <c:idx val="3"/>
          <c:order val="3"/>
          <c:tx>
            <c:strRef>
              <c:f>'Figure 3. Incident'!$E$11</c:f>
              <c:strCache>
                <c:ptCount val="1"/>
                <c:pt idx="0">
                  <c:v>eGFR ≥15</c:v>
                </c:pt>
              </c:strCache>
            </c:strRef>
          </c:tx>
          <c:spPr>
            <a:pattFill prst="wdUpDiag">
              <a:fgClr>
                <a:srgbClr val="FFFFFF"/>
              </a:fgClr>
              <a:bgClr>
                <a:srgbClr val="8F8F8F"/>
              </a:bgClr>
            </a:pattFill>
            <a:ln w="6350">
              <a:solidFill>
                <a:schemeClr val="tx1"/>
              </a:solidFill>
            </a:ln>
            <a:effectLst/>
          </c:spPr>
          <c:cat>
            <c:numRef>
              <c:f>'Figure 3. Incident'!$A$12:$A$21</c:f>
              <c:numCache>
                <c:formatCode>###########0</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'Figure 3. Incident'!$E$12:$E$21</c:f>
              <c:numCache>
                <c:formatCode>##0.0</c:formatCode>
                <c:ptCount val="10"/>
                <c:pt idx="0">
                  <c:v>14.5</c:v>
                </c:pt>
                <c:pt idx="1">
                  <c:v>12.8</c:v>
                </c:pt>
                <c:pt idx="2">
                  <c:v>11.6</c:v>
                </c:pt>
                <c:pt idx="3">
                  <c:v>11</c:v>
                </c:pt>
                <c:pt idx="4">
                  <c:v>11</c:v>
                </c:pt>
                <c:pt idx="5">
                  <c:v>10.6</c:v>
                </c:pt>
                <c:pt idx="6">
                  <c:v>10.7</c:v>
                </c:pt>
                <c:pt idx="7">
                  <c:v>9.3000000000000007</c:v>
                </c:pt>
                <c:pt idx="8">
                  <c:v>8</c:v>
                </c:pt>
                <c:pt idx="9">
                  <c:v>7.3</c:v>
                </c:pt>
              </c:numCache>
            </c:numRef>
          </c:val>
          <c:extLst>
            <c:ext xmlns:c16="http://schemas.microsoft.com/office/drawing/2014/chart" uri="{C3380CC4-5D6E-409C-BE32-E72D297353CC}">
              <c16:uniqueId val="{00000003-3048-4D57-A63B-AED01CA808E7}"/>
            </c:ext>
          </c:extLst>
        </c:ser>
        <c:dLbls>
          <c:showLegendKey val="0"/>
          <c:showVal val="0"/>
          <c:showCatName val="0"/>
          <c:showSerName val="0"/>
          <c:showPercent val="0"/>
          <c:showBubbleSize val="0"/>
        </c:dLbls>
        <c:axId val="108030976"/>
        <c:axId val="108032768"/>
      </c:areaChart>
      <c:catAx>
        <c:axId val="108030976"/>
        <c:scaling>
          <c:orientation val="minMax"/>
        </c:scaling>
        <c:delete val="0"/>
        <c:axPos val="b"/>
        <c:numFmt formatCode="###########0"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108032768"/>
        <c:crossesAt val="0"/>
        <c:auto val="1"/>
        <c:lblAlgn val="ctr"/>
        <c:lblOffset val="100"/>
        <c:noMultiLvlLbl val="0"/>
      </c:catAx>
      <c:valAx>
        <c:axId val="108032768"/>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r>
                  <a:rPr lang="en-CA"/>
                  <a:t>Percentage</a:t>
                </a:r>
              </a:p>
            </c:rich>
          </c:tx>
          <c:layout>
            <c:manualLayout>
              <c:xMode val="edge"/>
              <c:yMode val="edge"/>
              <c:x val="8.5470085470085479E-3"/>
              <c:y val="0.33528242563429572"/>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108030976"/>
        <c:crosses val="autoZero"/>
        <c:crossBetween val="midCat"/>
      </c:valAx>
      <c:spPr>
        <a:noFill/>
        <a:ln>
          <a:noFill/>
        </a:ln>
        <a:effectLst/>
      </c:spPr>
    </c:plotArea>
    <c:legend>
      <c:legendPos val="b"/>
      <c:layout>
        <c:manualLayout>
          <c:xMode val="edge"/>
          <c:yMode val="edge"/>
          <c:x val="9.551713250326993E-2"/>
          <c:y val="0.87780429790026249"/>
          <c:w val="0.83679710227946924"/>
          <c:h val="9.2165709016102715E-2"/>
        </c:manualLayout>
      </c:layout>
      <c:overlay val="1"/>
      <c:spPr>
        <a:noFill/>
        <a:ln>
          <a:noFill/>
        </a:ln>
        <a:effectLst/>
      </c:spPr>
      <c:txPr>
        <a:bodyPr rot="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zero"/>
    <c:showDLblsOverMax val="0"/>
  </c:chart>
  <c:spPr>
    <a:solidFill>
      <a:schemeClr val="bg1"/>
    </a:solidFill>
    <a:ln w="6350" cap="flat" cmpd="sng" algn="ctr">
      <a:solidFill>
        <a:schemeClr val="tx1"/>
      </a:solidFill>
      <a:round/>
    </a:ln>
    <a:effectLst/>
  </c:spPr>
  <c:txPr>
    <a:bodyPr/>
    <a:lstStyle/>
    <a:p>
      <a:pPr>
        <a:defRPr sz="95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258314998831431E-2"/>
          <c:y val="5.1439735763366655E-2"/>
          <c:w val="0.84288792582384375"/>
          <c:h val="0.72130171930755849"/>
        </c:manualLayout>
      </c:layout>
      <c:lineChart>
        <c:grouping val="standard"/>
        <c:varyColors val="0"/>
        <c:ser>
          <c:idx val="1"/>
          <c:order val="0"/>
          <c:tx>
            <c:strRef>
              <c:f>'Figure 4. Prevalent'!$A$11</c:f>
              <c:strCache>
                <c:ptCount val="1"/>
                <c:pt idx="0">
                  <c:v>Dialysis</c:v>
                </c:pt>
              </c:strCache>
            </c:strRef>
          </c:tx>
          <c:spPr>
            <a:ln w="31750" cap="rnd">
              <a:solidFill>
                <a:srgbClr val="4E4E4E"/>
              </a:solidFill>
              <a:round/>
            </a:ln>
            <a:effectLst/>
          </c:spPr>
          <c:marker>
            <c:symbol val="none"/>
          </c:marker>
          <c:cat>
            <c:strRef>
              <c:f>'Figure 4. Prevalent'!$C$10:$AO$10</c:f>
              <c:strCache>
                <c:ptCount val="39"/>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pt idx="38">
                  <c:v>2019</c:v>
                </c:pt>
              </c:strCache>
            </c:strRef>
          </c:cat>
          <c:val>
            <c:numRef>
              <c:f>'Figure 4. Prevalent'!$C$11:$AO$11</c:f>
              <c:numCache>
                <c:formatCode>####0.0</c:formatCode>
                <c:ptCount val="39"/>
                <c:pt idx="0">
                  <c:v>61.7</c:v>
                </c:pt>
                <c:pt idx="1">
                  <c:v>87.7</c:v>
                </c:pt>
                <c:pt idx="2">
                  <c:v>108.6</c:v>
                </c:pt>
                <c:pt idx="3">
                  <c:v>125.2</c:v>
                </c:pt>
                <c:pt idx="4">
                  <c:v>143.69999999999999</c:v>
                </c:pt>
                <c:pt idx="5">
                  <c:v>156.9</c:v>
                </c:pt>
                <c:pt idx="6">
                  <c:v>171.4</c:v>
                </c:pt>
                <c:pt idx="7">
                  <c:v>182.6</c:v>
                </c:pt>
                <c:pt idx="8">
                  <c:v>198.3</c:v>
                </c:pt>
                <c:pt idx="9">
                  <c:v>217.4</c:v>
                </c:pt>
                <c:pt idx="10">
                  <c:v>241.2</c:v>
                </c:pt>
                <c:pt idx="11">
                  <c:v>267.60000000000002</c:v>
                </c:pt>
                <c:pt idx="12">
                  <c:v>288.10000000000002</c:v>
                </c:pt>
                <c:pt idx="13">
                  <c:v>310.7</c:v>
                </c:pt>
                <c:pt idx="14">
                  <c:v>334.9</c:v>
                </c:pt>
                <c:pt idx="15">
                  <c:v>358.9</c:v>
                </c:pt>
                <c:pt idx="16">
                  <c:v>395</c:v>
                </c:pt>
                <c:pt idx="17">
                  <c:v>430.5</c:v>
                </c:pt>
                <c:pt idx="18">
                  <c:v>466.8</c:v>
                </c:pt>
                <c:pt idx="19">
                  <c:v>497.2</c:v>
                </c:pt>
                <c:pt idx="20">
                  <c:v>531.1</c:v>
                </c:pt>
                <c:pt idx="21">
                  <c:v>560.5</c:v>
                </c:pt>
                <c:pt idx="22">
                  <c:v>590</c:v>
                </c:pt>
                <c:pt idx="23">
                  <c:v>616.79999999999995</c:v>
                </c:pt>
                <c:pt idx="24">
                  <c:v>641.79999999999995</c:v>
                </c:pt>
                <c:pt idx="25">
                  <c:v>657.2</c:v>
                </c:pt>
                <c:pt idx="26">
                  <c:v>669.3</c:v>
                </c:pt>
                <c:pt idx="27">
                  <c:v>678.8</c:v>
                </c:pt>
                <c:pt idx="28">
                  <c:v>697</c:v>
                </c:pt>
                <c:pt idx="29">
                  <c:v>705.4</c:v>
                </c:pt>
                <c:pt idx="30">
                  <c:v>719.3</c:v>
                </c:pt>
                <c:pt idx="31">
                  <c:v>732.5</c:v>
                </c:pt>
                <c:pt idx="32">
                  <c:v>744.3</c:v>
                </c:pt>
                <c:pt idx="33">
                  <c:v>755.9</c:v>
                </c:pt>
                <c:pt idx="34">
                  <c:v>773.1</c:v>
                </c:pt>
                <c:pt idx="35">
                  <c:v>782</c:v>
                </c:pt>
                <c:pt idx="36">
                  <c:v>787.8</c:v>
                </c:pt>
                <c:pt idx="37">
                  <c:v>792.9</c:v>
                </c:pt>
                <c:pt idx="38">
                  <c:v>798.7</c:v>
                </c:pt>
              </c:numCache>
            </c:numRef>
          </c:val>
          <c:smooth val="0"/>
          <c:extLst>
            <c:ext xmlns:c16="http://schemas.microsoft.com/office/drawing/2014/chart" uri="{C3380CC4-5D6E-409C-BE32-E72D297353CC}">
              <c16:uniqueId val="{00000001-E719-4382-B36E-498F6F064056}"/>
            </c:ext>
          </c:extLst>
        </c:ser>
        <c:ser>
          <c:idx val="0"/>
          <c:order val="1"/>
          <c:tx>
            <c:strRef>
              <c:f>'Figure 4. Prevalent'!$A$12</c:f>
              <c:strCache>
                <c:ptCount val="1"/>
                <c:pt idx="0">
                  <c:v>Functioning transplant</c:v>
                </c:pt>
              </c:strCache>
            </c:strRef>
          </c:tx>
          <c:spPr>
            <a:ln w="31750" cap="rnd">
              <a:solidFill>
                <a:srgbClr val="8F8F8F"/>
              </a:solidFill>
              <a:prstDash val="dash"/>
              <a:round/>
            </a:ln>
            <a:effectLst/>
          </c:spPr>
          <c:marker>
            <c:symbol val="none"/>
          </c:marker>
          <c:cat>
            <c:strRef>
              <c:f>'Figure 4. Prevalent'!$C$10:$AO$10</c:f>
              <c:strCache>
                <c:ptCount val="39"/>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pt idx="35">
                  <c:v>2016</c:v>
                </c:pt>
                <c:pt idx="36">
                  <c:v>2017</c:v>
                </c:pt>
                <c:pt idx="37">
                  <c:v>2018</c:v>
                </c:pt>
                <c:pt idx="38">
                  <c:v>2019</c:v>
                </c:pt>
              </c:strCache>
            </c:strRef>
          </c:cat>
          <c:val>
            <c:numRef>
              <c:f>'Figure 4. Prevalent'!$C$12:$AO$12</c:f>
              <c:numCache>
                <c:formatCode>####0.0</c:formatCode>
                <c:ptCount val="39"/>
                <c:pt idx="0">
                  <c:v>46.3</c:v>
                </c:pt>
                <c:pt idx="1">
                  <c:v>56.7</c:v>
                </c:pt>
                <c:pt idx="2">
                  <c:v>71.3</c:v>
                </c:pt>
                <c:pt idx="3">
                  <c:v>86.9</c:v>
                </c:pt>
                <c:pt idx="4">
                  <c:v>103.4</c:v>
                </c:pt>
                <c:pt idx="5">
                  <c:v>127</c:v>
                </c:pt>
                <c:pt idx="6">
                  <c:v>146.30000000000001</c:v>
                </c:pt>
                <c:pt idx="7">
                  <c:v>168.2</c:v>
                </c:pt>
                <c:pt idx="8">
                  <c:v>185.9</c:v>
                </c:pt>
                <c:pt idx="9">
                  <c:v>201.6</c:v>
                </c:pt>
                <c:pt idx="10">
                  <c:v>215.5</c:v>
                </c:pt>
                <c:pt idx="11">
                  <c:v>224.4</c:v>
                </c:pt>
                <c:pt idx="12">
                  <c:v>237.3</c:v>
                </c:pt>
                <c:pt idx="13">
                  <c:v>252.7</c:v>
                </c:pt>
                <c:pt idx="14">
                  <c:v>264.7</c:v>
                </c:pt>
                <c:pt idx="15">
                  <c:v>278.3</c:v>
                </c:pt>
                <c:pt idx="16">
                  <c:v>291.89999999999998</c:v>
                </c:pt>
                <c:pt idx="17">
                  <c:v>306.39999999999998</c:v>
                </c:pt>
                <c:pt idx="18">
                  <c:v>321.7</c:v>
                </c:pt>
                <c:pt idx="19">
                  <c:v>337.4</c:v>
                </c:pt>
                <c:pt idx="20">
                  <c:v>351.5</c:v>
                </c:pt>
                <c:pt idx="21">
                  <c:v>363.7</c:v>
                </c:pt>
                <c:pt idx="22">
                  <c:v>374.9</c:v>
                </c:pt>
                <c:pt idx="23">
                  <c:v>386.2</c:v>
                </c:pt>
                <c:pt idx="24">
                  <c:v>398.7</c:v>
                </c:pt>
                <c:pt idx="25">
                  <c:v>414.6</c:v>
                </c:pt>
                <c:pt idx="26">
                  <c:v>431.9</c:v>
                </c:pt>
                <c:pt idx="27">
                  <c:v>445.8</c:v>
                </c:pt>
                <c:pt idx="28">
                  <c:v>458.9</c:v>
                </c:pt>
                <c:pt idx="29">
                  <c:v>473.7</c:v>
                </c:pt>
                <c:pt idx="30">
                  <c:v>487.4</c:v>
                </c:pt>
                <c:pt idx="31">
                  <c:v>502.6</c:v>
                </c:pt>
                <c:pt idx="32">
                  <c:v>515.1</c:v>
                </c:pt>
                <c:pt idx="33">
                  <c:v>526</c:v>
                </c:pt>
                <c:pt idx="34">
                  <c:v>540.20000000000005</c:v>
                </c:pt>
                <c:pt idx="35">
                  <c:v>555.5</c:v>
                </c:pt>
                <c:pt idx="36">
                  <c:v>570.5</c:v>
                </c:pt>
                <c:pt idx="37">
                  <c:v>584.5</c:v>
                </c:pt>
                <c:pt idx="38">
                  <c:v>600.1</c:v>
                </c:pt>
              </c:numCache>
            </c:numRef>
          </c:val>
          <c:smooth val="0"/>
          <c:extLst>
            <c:ext xmlns:c16="http://schemas.microsoft.com/office/drawing/2014/chart" uri="{C3380CC4-5D6E-409C-BE32-E72D297353CC}">
              <c16:uniqueId val="{00000000-E719-4382-B36E-498F6F064056}"/>
            </c:ext>
          </c:extLst>
        </c:ser>
        <c:dLbls>
          <c:showLegendKey val="0"/>
          <c:showVal val="0"/>
          <c:showCatName val="0"/>
          <c:showSerName val="0"/>
          <c:showPercent val="0"/>
          <c:showBubbleSize val="0"/>
        </c:dLbls>
        <c:smooth val="0"/>
        <c:axId val="108178816"/>
        <c:axId val="108192896"/>
      </c:lineChart>
      <c:catAx>
        <c:axId val="108178816"/>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108192896"/>
        <c:crosses val="autoZero"/>
        <c:auto val="1"/>
        <c:lblAlgn val="ctr"/>
        <c:lblOffset val="100"/>
        <c:tickLblSkip val="2"/>
        <c:noMultiLvlLbl val="0"/>
      </c:catAx>
      <c:valAx>
        <c:axId val="108192896"/>
        <c:scaling>
          <c:orientation val="minMax"/>
        </c:scaling>
        <c:delete val="0"/>
        <c:axPos val="l"/>
        <c:title>
          <c:tx>
            <c:rich>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r>
                  <a:rPr lang="en-CA"/>
                  <a:t>RPMP</a:t>
                </a:r>
              </a:p>
            </c:rich>
          </c:tx>
          <c:layout>
            <c:manualLayout>
              <c:xMode val="edge"/>
              <c:yMode val="edge"/>
              <c:x val="1.0583977391477211E-2"/>
              <c:y val="0.35871980890029198"/>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10817881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zero"/>
    <c:showDLblsOverMax val="0"/>
  </c:chart>
  <c:spPr>
    <a:solidFill>
      <a:schemeClr val="bg1"/>
    </a:solidFill>
    <a:ln w="6350" cap="flat" cmpd="sng" algn="ctr">
      <a:solidFill>
        <a:schemeClr val="tx1"/>
      </a:solidFill>
      <a:round/>
    </a:ln>
    <a:effectLst/>
  </c:spPr>
  <c:txPr>
    <a:bodyPr/>
    <a:lstStyle/>
    <a:p>
      <a:pPr>
        <a:defRPr sz="95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82276293532699"/>
          <c:y val="4.7633017423222908E-2"/>
          <c:w val="0.8190211523856894"/>
          <c:h val="0.77008017136059748"/>
        </c:manualLayout>
      </c:layout>
      <c:areaChart>
        <c:grouping val="stacked"/>
        <c:varyColors val="0"/>
        <c:ser>
          <c:idx val="0"/>
          <c:order val="0"/>
          <c:tx>
            <c:strRef>
              <c:f>'Figure 5. Prevalent'!$B$10</c:f>
              <c:strCache>
                <c:ptCount val="1"/>
                <c:pt idx="0">
                  <c:v>HD institutional </c:v>
                </c:pt>
              </c:strCache>
            </c:strRef>
          </c:tx>
          <c:spPr>
            <a:solidFill>
              <a:srgbClr val="ABABAB"/>
            </a:solidFill>
            <a:ln w="6350">
              <a:solidFill>
                <a:schemeClr val="tx1"/>
              </a:solidFill>
            </a:ln>
            <a:effectLst/>
          </c:spPr>
          <c:cat>
            <c:numRef>
              <c:f>'Figure 5. Prevalent'!$A$11:$A$20</c:f>
              <c:numCache>
                <c:formatCode>###########0</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'Figure 5. Prevalent'!$B$11:$B$20</c:f>
              <c:numCache>
                <c:formatCode>#####0.0</c:formatCode>
                <c:ptCount val="10"/>
                <c:pt idx="0">
                  <c:v>77.400000000000006</c:v>
                </c:pt>
                <c:pt idx="1">
                  <c:v>76.8</c:v>
                </c:pt>
                <c:pt idx="2">
                  <c:v>76.400000000000006</c:v>
                </c:pt>
                <c:pt idx="3">
                  <c:v>75.7</c:v>
                </c:pt>
                <c:pt idx="4">
                  <c:v>75.5</c:v>
                </c:pt>
                <c:pt idx="5">
                  <c:v>75.099999999999994</c:v>
                </c:pt>
                <c:pt idx="6">
                  <c:v>74.8</c:v>
                </c:pt>
                <c:pt idx="7">
                  <c:v>74.900000000000006</c:v>
                </c:pt>
                <c:pt idx="8">
                  <c:v>75</c:v>
                </c:pt>
                <c:pt idx="9">
                  <c:v>74.5</c:v>
                </c:pt>
              </c:numCache>
            </c:numRef>
          </c:val>
          <c:extLst>
            <c:ext xmlns:c16="http://schemas.microsoft.com/office/drawing/2014/chart" uri="{C3380CC4-5D6E-409C-BE32-E72D297353CC}">
              <c16:uniqueId val="{00000000-2A56-4B5A-8C8C-9D97FA80F033}"/>
            </c:ext>
          </c:extLst>
        </c:ser>
        <c:ser>
          <c:idx val="1"/>
          <c:order val="1"/>
          <c:tx>
            <c:strRef>
              <c:f>'Figure 5. Prevalent'!$C$10</c:f>
              <c:strCache>
                <c:ptCount val="1"/>
                <c:pt idx="0">
                  <c:v>PD</c:v>
                </c:pt>
              </c:strCache>
            </c:strRef>
          </c:tx>
          <c:spPr>
            <a:pattFill prst="pct5">
              <a:fgClr>
                <a:srgbClr val="FFFFFF"/>
              </a:fgClr>
              <a:bgClr>
                <a:srgbClr val="4E4E4E"/>
              </a:bgClr>
            </a:pattFill>
            <a:ln w="6350">
              <a:solidFill>
                <a:schemeClr val="tx1"/>
              </a:solidFill>
            </a:ln>
            <a:effectLst/>
          </c:spPr>
          <c:cat>
            <c:numRef>
              <c:f>'Figure 5. Prevalent'!$A$11:$A$20</c:f>
              <c:numCache>
                <c:formatCode>###########0</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'Figure 5. Prevalent'!$C$11:$C$20</c:f>
              <c:numCache>
                <c:formatCode>#####0.0</c:formatCode>
                <c:ptCount val="10"/>
                <c:pt idx="0">
                  <c:v>18.100000000000001</c:v>
                </c:pt>
                <c:pt idx="1">
                  <c:v>18.600000000000001</c:v>
                </c:pt>
                <c:pt idx="2">
                  <c:v>18.7</c:v>
                </c:pt>
                <c:pt idx="3">
                  <c:v>19.3</c:v>
                </c:pt>
                <c:pt idx="4">
                  <c:v>19.7</c:v>
                </c:pt>
                <c:pt idx="5">
                  <c:v>20</c:v>
                </c:pt>
                <c:pt idx="6">
                  <c:v>20.5</c:v>
                </c:pt>
                <c:pt idx="7">
                  <c:v>20.5</c:v>
                </c:pt>
                <c:pt idx="8">
                  <c:v>20.3</c:v>
                </c:pt>
                <c:pt idx="9">
                  <c:v>20.6</c:v>
                </c:pt>
              </c:numCache>
            </c:numRef>
          </c:val>
          <c:extLst>
            <c:ext xmlns:c16="http://schemas.microsoft.com/office/drawing/2014/chart" uri="{C3380CC4-5D6E-409C-BE32-E72D297353CC}">
              <c16:uniqueId val="{00000001-2A56-4B5A-8C8C-9D97FA80F033}"/>
            </c:ext>
          </c:extLst>
        </c:ser>
        <c:ser>
          <c:idx val="2"/>
          <c:order val="2"/>
          <c:tx>
            <c:strRef>
              <c:f>'Figure 5. Prevalent'!$D$10</c:f>
              <c:strCache>
                <c:ptCount val="1"/>
                <c:pt idx="0">
                  <c:v>HD home</c:v>
                </c:pt>
              </c:strCache>
            </c:strRef>
          </c:tx>
          <c:spPr>
            <a:solidFill>
              <a:srgbClr val="EFEFEF"/>
            </a:solidFill>
            <a:ln w="6350">
              <a:solidFill>
                <a:schemeClr val="tx1"/>
              </a:solidFill>
            </a:ln>
            <a:effectLst/>
          </c:spPr>
          <c:cat>
            <c:numRef>
              <c:f>'Figure 5. Prevalent'!$A$11:$A$20</c:f>
              <c:numCache>
                <c:formatCode>###########0</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'Figure 5. Prevalent'!$D$11:$D$20</c:f>
              <c:numCache>
                <c:formatCode>#####0.0</c:formatCode>
                <c:ptCount val="10"/>
                <c:pt idx="0">
                  <c:v>4.5</c:v>
                </c:pt>
                <c:pt idx="1">
                  <c:v>4.5999999999999996</c:v>
                </c:pt>
                <c:pt idx="2">
                  <c:v>5</c:v>
                </c:pt>
                <c:pt idx="3">
                  <c:v>5</c:v>
                </c:pt>
                <c:pt idx="4">
                  <c:v>4.8</c:v>
                </c:pt>
                <c:pt idx="5">
                  <c:v>4.9000000000000004</c:v>
                </c:pt>
                <c:pt idx="6">
                  <c:v>4.7</c:v>
                </c:pt>
                <c:pt idx="7">
                  <c:v>4.5999999999999996</c:v>
                </c:pt>
                <c:pt idx="8">
                  <c:v>4.7</c:v>
                </c:pt>
                <c:pt idx="9">
                  <c:v>4.9000000000000004</c:v>
                </c:pt>
              </c:numCache>
            </c:numRef>
          </c:val>
          <c:extLst>
            <c:ext xmlns:c16="http://schemas.microsoft.com/office/drawing/2014/chart" uri="{C3380CC4-5D6E-409C-BE32-E72D297353CC}">
              <c16:uniqueId val="{00000002-2A56-4B5A-8C8C-9D97FA80F033}"/>
            </c:ext>
          </c:extLst>
        </c:ser>
        <c:dLbls>
          <c:showLegendKey val="0"/>
          <c:showVal val="0"/>
          <c:showCatName val="0"/>
          <c:showSerName val="0"/>
          <c:showPercent val="0"/>
          <c:showBubbleSize val="0"/>
        </c:dLbls>
        <c:axId val="118706560"/>
        <c:axId val="118708096"/>
      </c:areaChart>
      <c:catAx>
        <c:axId val="118706560"/>
        <c:scaling>
          <c:orientation val="minMax"/>
        </c:scaling>
        <c:delete val="0"/>
        <c:axPos val="b"/>
        <c:numFmt formatCode="###########0"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118708096"/>
        <c:crosses val="autoZero"/>
        <c:auto val="1"/>
        <c:lblAlgn val="ctr"/>
        <c:lblOffset val="100"/>
        <c:noMultiLvlLbl val="0"/>
      </c:catAx>
      <c:valAx>
        <c:axId val="118708096"/>
        <c:scaling>
          <c:orientation val="minMax"/>
          <c:max val="100"/>
        </c:scaling>
        <c:delete val="0"/>
        <c:axPos val="l"/>
        <c:title>
          <c:tx>
            <c:rich>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r>
                  <a:rPr lang="en-CA"/>
                  <a:t>Percentage</a:t>
                </a:r>
              </a:p>
            </c:rich>
          </c:tx>
          <c:layout>
            <c:manualLayout>
              <c:xMode val="edge"/>
              <c:yMode val="edge"/>
              <c:x val="2.5522296480860587E-2"/>
              <c:y val="0.30735578780801698"/>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118706560"/>
        <c:crosses val="autoZero"/>
        <c:crossBetween val="midCat"/>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zero"/>
    <c:showDLblsOverMax val="0"/>
  </c:chart>
  <c:spPr>
    <a:solidFill>
      <a:schemeClr val="bg1"/>
    </a:solidFill>
    <a:ln w="6350" cap="flat" cmpd="sng" algn="ctr">
      <a:solidFill>
        <a:schemeClr val="tx1"/>
      </a:solidFill>
      <a:round/>
    </a:ln>
    <a:effectLst/>
  </c:spPr>
  <c:txPr>
    <a:bodyPr/>
    <a:lstStyle/>
    <a:p>
      <a:pPr>
        <a:defRPr sz="95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146931152836669"/>
          <c:y val="5.1646434820647416E-2"/>
          <c:w val="0.76140655095548293"/>
          <c:h val="0.59506466872111774"/>
        </c:manualLayout>
      </c:layout>
      <c:lineChart>
        <c:grouping val="standard"/>
        <c:varyColors val="0"/>
        <c:ser>
          <c:idx val="0"/>
          <c:order val="0"/>
          <c:tx>
            <c:strRef>
              <c:f>'Figures 6–8. Survival'!$B$10</c:f>
              <c:strCache>
                <c:ptCount val="1"/>
                <c:pt idx="0">
                  <c:v>Age 0–17</c:v>
                </c:pt>
              </c:strCache>
            </c:strRef>
          </c:tx>
          <c:spPr>
            <a:ln w="31750">
              <a:solidFill>
                <a:srgbClr val="4E4E4E"/>
              </a:solidFill>
            </a:ln>
          </c:spPr>
          <c:marker>
            <c:symbol val="none"/>
          </c:marker>
          <c:cat>
            <c:strRef>
              <c:f>'Figures 6–8. Survival'!$C$9:$H$9</c:f>
              <c:strCache>
                <c:ptCount val="6"/>
                <c:pt idx="0">
                  <c:v>At start</c:v>
                </c:pt>
                <c:pt idx="1">
                  <c:v>3 months</c:v>
                </c:pt>
                <c:pt idx="2">
                  <c:v>1 year</c:v>
                </c:pt>
                <c:pt idx="3">
                  <c:v>3 years</c:v>
                </c:pt>
                <c:pt idx="4">
                  <c:v>5 years</c:v>
                </c:pt>
                <c:pt idx="5">
                  <c:v>10 years</c:v>
                </c:pt>
              </c:strCache>
            </c:strRef>
          </c:cat>
          <c:val>
            <c:numRef>
              <c:f>'Figures 6–8. Survival'!$C$10:$H$10</c:f>
              <c:numCache>
                <c:formatCode>[&lt;100]#0.0;\ #,000</c:formatCode>
                <c:ptCount val="6"/>
                <c:pt idx="0">
                  <c:v>100</c:v>
                </c:pt>
                <c:pt idx="1">
                  <c:v>99.7</c:v>
                </c:pt>
                <c:pt idx="2">
                  <c:v>98.3</c:v>
                </c:pt>
                <c:pt idx="3">
                  <c:v>96.1</c:v>
                </c:pt>
                <c:pt idx="4">
                  <c:v>90.3</c:v>
                </c:pt>
                <c:pt idx="5">
                  <c:v>68.3</c:v>
                </c:pt>
              </c:numCache>
            </c:numRef>
          </c:val>
          <c:smooth val="0"/>
          <c:extLst>
            <c:ext xmlns:c16="http://schemas.microsoft.com/office/drawing/2014/chart" uri="{C3380CC4-5D6E-409C-BE32-E72D297353CC}">
              <c16:uniqueId val="{00000000-7FDB-4B31-9705-9FA17DF0B27E}"/>
            </c:ext>
          </c:extLst>
        </c:ser>
        <c:ser>
          <c:idx val="1"/>
          <c:order val="1"/>
          <c:tx>
            <c:strRef>
              <c:f>'Figures 6–8. Survival'!$B$11</c:f>
              <c:strCache>
                <c:ptCount val="1"/>
                <c:pt idx="0">
                  <c:v>Age 18–44 </c:v>
                </c:pt>
              </c:strCache>
            </c:strRef>
          </c:tx>
          <c:spPr>
            <a:ln w="31750">
              <a:solidFill>
                <a:srgbClr val="8F8F8F"/>
              </a:solidFill>
              <a:prstDash val="dash"/>
            </a:ln>
          </c:spPr>
          <c:marker>
            <c:symbol val="none"/>
          </c:marker>
          <c:cat>
            <c:strRef>
              <c:f>'Figures 6–8. Survival'!$C$9:$H$9</c:f>
              <c:strCache>
                <c:ptCount val="6"/>
                <c:pt idx="0">
                  <c:v>At start</c:v>
                </c:pt>
                <c:pt idx="1">
                  <c:v>3 months</c:v>
                </c:pt>
                <c:pt idx="2">
                  <c:v>1 year</c:v>
                </c:pt>
                <c:pt idx="3">
                  <c:v>3 years</c:v>
                </c:pt>
                <c:pt idx="4">
                  <c:v>5 years</c:v>
                </c:pt>
                <c:pt idx="5">
                  <c:v>10 years</c:v>
                </c:pt>
              </c:strCache>
            </c:strRef>
          </c:cat>
          <c:val>
            <c:numRef>
              <c:f>'Figures 6–8. Survival'!$C$11:$H$11</c:f>
              <c:numCache>
                <c:formatCode>[&lt;100]#0.0;\ #,000</c:formatCode>
                <c:ptCount val="6"/>
                <c:pt idx="0">
                  <c:v>100</c:v>
                </c:pt>
                <c:pt idx="1">
                  <c:v>98.2</c:v>
                </c:pt>
                <c:pt idx="2">
                  <c:v>94.6</c:v>
                </c:pt>
                <c:pt idx="3">
                  <c:v>85.4</c:v>
                </c:pt>
                <c:pt idx="4">
                  <c:v>73.5</c:v>
                </c:pt>
                <c:pt idx="5">
                  <c:v>45.3</c:v>
                </c:pt>
              </c:numCache>
            </c:numRef>
          </c:val>
          <c:smooth val="0"/>
          <c:extLst>
            <c:ext xmlns:c16="http://schemas.microsoft.com/office/drawing/2014/chart" uri="{C3380CC4-5D6E-409C-BE32-E72D297353CC}">
              <c16:uniqueId val="{00000001-7FDB-4B31-9705-9FA17DF0B27E}"/>
            </c:ext>
          </c:extLst>
        </c:ser>
        <c:ser>
          <c:idx val="2"/>
          <c:order val="2"/>
          <c:tx>
            <c:strRef>
              <c:f>'Figures 6–8. Survival'!$B$12</c:f>
              <c:strCache>
                <c:ptCount val="1"/>
                <c:pt idx="0">
                  <c:v>Age 45–54 </c:v>
                </c:pt>
              </c:strCache>
            </c:strRef>
          </c:tx>
          <c:spPr>
            <a:ln w="31750">
              <a:solidFill>
                <a:srgbClr val="474747"/>
              </a:solidFill>
              <a:prstDash val="sysDot"/>
            </a:ln>
          </c:spPr>
          <c:marker>
            <c:symbol val="none"/>
          </c:marker>
          <c:cat>
            <c:strRef>
              <c:f>'Figures 6–8. Survival'!$C$9:$H$9</c:f>
              <c:strCache>
                <c:ptCount val="6"/>
                <c:pt idx="0">
                  <c:v>At start</c:v>
                </c:pt>
                <c:pt idx="1">
                  <c:v>3 months</c:v>
                </c:pt>
                <c:pt idx="2">
                  <c:v>1 year</c:v>
                </c:pt>
                <c:pt idx="3">
                  <c:v>3 years</c:v>
                </c:pt>
                <c:pt idx="4">
                  <c:v>5 years</c:v>
                </c:pt>
                <c:pt idx="5">
                  <c:v>10 years</c:v>
                </c:pt>
              </c:strCache>
            </c:strRef>
          </c:cat>
          <c:val>
            <c:numRef>
              <c:f>'Figures 6–8. Survival'!$C$12:$H$12</c:f>
              <c:numCache>
                <c:formatCode>[&lt;100]#0.0;\ #,000</c:formatCode>
                <c:ptCount val="6"/>
                <c:pt idx="0">
                  <c:v>99.9</c:v>
                </c:pt>
                <c:pt idx="1">
                  <c:v>96.2</c:v>
                </c:pt>
                <c:pt idx="2">
                  <c:v>90.3</c:v>
                </c:pt>
                <c:pt idx="3">
                  <c:v>76.8</c:v>
                </c:pt>
                <c:pt idx="4">
                  <c:v>62.1</c:v>
                </c:pt>
                <c:pt idx="5">
                  <c:v>27.8</c:v>
                </c:pt>
              </c:numCache>
            </c:numRef>
          </c:val>
          <c:smooth val="0"/>
          <c:extLst>
            <c:ext xmlns:c16="http://schemas.microsoft.com/office/drawing/2014/chart" uri="{C3380CC4-5D6E-409C-BE32-E72D297353CC}">
              <c16:uniqueId val="{00000002-7FDB-4B31-9705-9FA17DF0B27E}"/>
            </c:ext>
          </c:extLst>
        </c:ser>
        <c:ser>
          <c:idx val="3"/>
          <c:order val="3"/>
          <c:tx>
            <c:strRef>
              <c:f>'Figures 6–8. Survival'!$B$13</c:f>
              <c:strCache>
                <c:ptCount val="1"/>
                <c:pt idx="0">
                  <c:v>Age 55–64 </c:v>
                </c:pt>
              </c:strCache>
            </c:strRef>
          </c:tx>
          <c:spPr>
            <a:ln w="31750">
              <a:solidFill>
                <a:srgbClr val="5A5A5A"/>
              </a:solidFill>
            </a:ln>
          </c:spPr>
          <c:marker>
            <c:symbol val="circle"/>
            <c:size val="6"/>
            <c:spPr>
              <a:solidFill>
                <a:schemeClr val="bg1"/>
              </a:solidFill>
              <a:ln>
                <a:solidFill>
                  <a:srgbClr val="5A5A5A"/>
                </a:solidFill>
              </a:ln>
            </c:spPr>
          </c:marker>
          <c:cat>
            <c:strRef>
              <c:f>'Figures 6–8. Survival'!$C$9:$H$9</c:f>
              <c:strCache>
                <c:ptCount val="6"/>
                <c:pt idx="0">
                  <c:v>At start</c:v>
                </c:pt>
                <c:pt idx="1">
                  <c:v>3 months</c:v>
                </c:pt>
                <c:pt idx="2">
                  <c:v>1 year</c:v>
                </c:pt>
                <c:pt idx="3">
                  <c:v>3 years</c:v>
                </c:pt>
                <c:pt idx="4">
                  <c:v>5 years</c:v>
                </c:pt>
                <c:pt idx="5">
                  <c:v>10 years</c:v>
                </c:pt>
              </c:strCache>
            </c:strRef>
          </c:cat>
          <c:val>
            <c:numRef>
              <c:f>'Figures 6–8. Survival'!$C$13:$H$13</c:f>
              <c:numCache>
                <c:formatCode>[&lt;100]#0.0;\ #,000</c:formatCode>
                <c:ptCount val="6"/>
                <c:pt idx="0">
                  <c:v>100</c:v>
                </c:pt>
                <c:pt idx="1">
                  <c:v>94.7</c:v>
                </c:pt>
                <c:pt idx="2">
                  <c:v>87.1</c:v>
                </c:pt>
                <c:pt idx="3">
                  <c:v>68.599999999999994</c:v>
                </c:pt>
                <c:pt idx="4">
                  <c:v>50.1</c:v>
                </c:pt>
                <c:pt idx="5">
                  <c:v>15.2</c:v>
                </c:pt>
              </c:numCache>
            </c:numRef>
          </c:val>
          <c:smooth val="0"/>
          <c:extLst>
            <c:ext xmlns:c16="http://schemas.microsoft.com/office/drawing/2014/chart" uri="{C3380CC4-5D6E-409C-BE32-E72D297353CC}">
              <c16:uniqueId val="{00000003-7FDB-4B31-9705-9FA17DF0B27E}"/>
            </c:ext>
          </c:extLst>
        </c:ser>
        <c:ser>
          <c:idx val="4"/>
          <c:order val="4"/>
          <c:tx>
            <c:strRef>
              <c:f>'Figures 6–8. Survival'!$B$14</c:f>
              <c:strCache>
                <c:ptCount val="1"/>
                <c:pt idx="0">
                  <c:v>Age 65–74 </c:v>
                </c:pt>
              </c:strCache>
            </c:strRef>
          </c:tx>
          <c:spPr>
            <a:ln w="31750">
              <a:solidFill>
                <a:srgbClr val="777777"/>
              </a:solidFill>
              <a:prstDash val="dashDot"/>
            </a:ln>
          </c:spPr>
          <c:marker>
            <c:symbol val="none"/>
          </c:marker>
          <c:cat>
            <c:strRef>
              <c:f>'Figures 6–8. Survival'!$C$9:$H$9</c:f>
              <c:strCache>
                <c:ptCount val="6"/>
                <c:pt idx="0">
                  <c:v>At start</c:v>
                </c:pt>
                <c:pt idx="1">
                  <c:v>3 months</c:v>
                </c:pt>
                <c:pt idx="2">
                  <c:v>1 year</c:v>
                </c:pt>
                <c:pt idx="3">
                  <c:v>3 years</c:v>
                </c:pt>
                <c:pt idx="4">
                  <c:v>5 years</c:v>
                </c:pt>
                <c:pt idx="5">
                  <c:v>10 years</c:v>
                </c:pt>
              </c:strCache>
            </c:strRef>
          </c:cat>
          <c:val>
            <c:numRef>
              <c:f>'Figures 6–8. Survival'!$C$14:$H$14</c:f>
              <c:numCache>
                <c:formatCode>[&lt;100]#0.0;\ #,000</c:formatCode>
                <c:ptCount val="6"/>
                <c:pt idx="0">
                  <c:v>99.9</c:v>
                </c:pt>
                <c:pt idx="1">
                  <c:v>91.6</c:v>
                </c:pt>
                <c:pt idx="2">
                  <c:v>81.400000000000006</c:v>
                </c:pt>
                <c:pt idx="3">
                  <c:v>58.1</c:v>
                </c:pt>
                <c:pt idx="4">
                  <c:v>38.5</c:v>
                </c:pt>
                <c:pt idx="5">
                  <c:v>9.9</c:v>
                </c:pt>
              </c:numCache>
            </c:numRef>
          </c:val>
          <c:smooth val="0"/>
          <c:extLst>
            <c:ext xmlns:c16="http://schemas.microsoft.com/office/drawing/2014/chart" uri="{C3380CC4-5D6E-409C-BE32-E72D297353CC}">
              <c16:uniqueId val="{00000004-7FDB-4B31-9705-9FA17DF0B27E}"/>
            </c:ext>
          </c:extLst>
        </c:ser>
        <c:ser>
          <c:idx val="5"/>
          <c:order val="5"/>
          <c:tx>
            <c:strRef>
              <c:f>'Figures 6–8. Survival'!$B$15</c:f>
              <c:strCache>
                <c:ptCount val="1"/>
                <c:pt idx="0">
                  <c:v>Age 75+ </c:v>
                </c:pt>
              </c:strCache>
            </c:strRef>
          </c:tx>
          <c:spPr>
            <a:ln w="31750">
              <a:solidFill>
                <a:srgbClr val="6B6B6B"/>
              </a:solidFill>
            </a:ln>
          </c:spPr>
          <c:marker>
            <c:symbol val="star"/>
            <c:size val="6"/>
            <c:spPr>
              <a:noFill/>
              <a:ln>
                <a:solidFill>
                  <a:srgbClr val="6B6B6B"/>
                </a:solidFill>
              </a:ln>
            </c:spPr>
          </c:marker>
          <c:cat>
            <c:strRef>
              <c:f>'Figures 6–8. Survival'!$C$9:$H$9</c:f>
              <c:strCache>
                <c:ptCount val="6"/>
                <c:pt idx="0">
                  <c:v>At start</c:v>
                </c:pt>
                <c:pt idx="1">
                  <c:v>3 months</c:v>
                </c:pt>
                <c:pt idx="2">
                  <c:v>1 year</c:v>
                </c:pt>
                <c:pt idx="3">
                  <c:v>3 years</c:v>
                </c:pt>
                <c:pt idx="4">
                  <c:v>5 years</c:v>
                </c:pt>
                <c:pt idx="5">
                  <c:v>10 years</c:v>
                </c:pt>
              </c:strCache>
            </c:strRef>
          </c:cat>
          <c:val>
            <c:numRef>
              <c:f>'Figures 6–8. Survival'!$C$15:$H$15</c:f>
              <c:numCache>
                <c:formatCode>[&lt;100]#0.0;\ #,000</c:formatCode>
                <c:ptCount val="6"/>
                <c:pt idx="0">
                  <c:v>99.9</c:v>
                </c:pt>
                <c:pt idx="1">
                  <c:v>87</c:v>
                </c:pt>
                <c:pt idx="2">
                  <c:v>72.900000000000006</c:v>
                </c:pt>
                <c:pt idx="3">
                  <c:v>45.2</c:v>
                </c:pt>
                <c:pt idx="4">
                  <c:v>24.3</c:v>
                </c:pt>
                <c:pt idx="5">
                  <c:v>3.4</c:v>
                </c:pt>
              </c:numCache>
            </c:numRef>
          </c:val>
          <c:smooth val="0"/>
          <c:extLst>
            <c:ext xmlns:c16="http://schemas.microsoft.com/office/drawing/2014/chart" uri="{C3380CC4-5D6E-409C-BE32-E72D297353CC}">
              <c16:uniqueId val="{00000005-7FDB-4B31-9705-9FA17DF0B27E}"/>
            </c:ext>
          </c:extLst>
        </c:ser>
        <c:dLbls>
          <c:showLegendKey val="0"/>
          <c:showVal val="0"/>
          <c:showCatName val="0"/>
          <c:showSerName val="0"/>
          <c:showPercent val="0"/>
          <c:showBubbleSize val="0"/>
        </c:dLbls>
        <c:smooth val="0"/>
        <c:axId val="116955392"/>
        <c:axId val="116957568"/>
      </c:lineChart>
      <c:catAx>
        <c:axId val="116955392"/>
        <c:scaling>
          <c:orientation val="minMax"/>
        </c:scaling>
        <c:delete val="0"/>
        <c:axPos val="b"/>
        <c:numFmt formatCode="General" sourceLinked="1"/>
        <c:majorTickMark val="out"/>
        <c:minorTickMark val="none"/>
        <c:tickLblPos val="nextTo"/>
        <c:spPr>
          <a:ln w="6350">
            <a:solidFill>
              <a:prstClr val="black"/>
            </a:solidFill>
          </a:ln>
        </c:spPr>
        <c:txPr>
          <a:bodyPr rot="0" vert="horz"/>
          <a:lstStyle/>
          <a:p>
            <a:pPr>
              <a:defRPr/>
            </a:pPr>
            <a:endParaRPr lang="en-US"/>
          </a:p>
        </c:txPr>
        <c:crossAx val="116957568"/>
        <c:crosses val="autoZero"/>
        <c:auto val="1"/>
        <c:lblAlgn val="ctr"/>
        <c:lblOffset val="100"/>
        <c:noMultiLvlLbl val="0"/>
      </c:catAx>
      <c:valAx>
        <c:axId val="116957568"/>
        <c:scaling>
          <c:orientation val="minMax"/>
          <c:max val="100"/>
        </c:scaling>
        <c:delete val="0"/>
        <c:axPos val="l"/>
        <c:numFmt formatCode="0\%" sourceLinked="0"/>
        <c:majorTickMark val="out"/>
        <c:minorTickMark val="none"/>
        <c:tickLblPos val="nextTo"/>
        <c:spPr>
          <a:ln w="6350">
            <a:solidFill>
              <a:schemeClr val="tx1"/>
            </a:solidFill>
          </a:ln>
        </c:spPr>
        <c:txPr>
          <a:bodyPr rot="0" vert="horz"/>
          <a:lstStyle/>
          <a:p>
            <a:pPr>
              <a:defRPr/>
            </a:pPr>
            <a:endParaRPr lang="en-US"/>
          </a:p>
        </c:txPr>
        <c:crossAx val="116955392"/>
        <c:crosses val="autoZero"/>
        <c:crossBetween val="between"/>
        <c:majorUnit val="20"/>
      </c:valAx>
      <c:dTable>
        <c:showHorzBorder val="1"/>
        <c:showVertBorder val="1"/>
        <c:showOutline val="1"/>
        <c:showKeys val="1"/>
        <c:spPr>
          <a:ln w="6350">
            <a:solidFill>
              <a:schemeClr val="tx1"/>
            </a:solidFill>
          </a:ln>
        </c:spPr>
      </c:dTable>
    </c:plotArea>
    <c:plotVisOnly val="1"/>
    <c:dispBlanksAs val="gap"/>
    <c:showDLblsOverMax val="0"/>
  </c:chart>
  <c:spPr>
    <a:ln w="6350">
      <a:solidFill>
        <a:schemeClr val="tx1"/>
      </a:solidFill>
    </a:ln>
  </c:spPr>
  <c:txPr>
    <a:bodyPr/>
    <a:lstStyle/>
    <a:p>
      <a:pPr>
        <a:defRPr sz="950" b="0" i="0" u="none" strike="noStrike" baseline="0">
          <a:solidFill>
            <a:sysClr val="windowText" lastClr="000000"/>
          </a:solidFill>
          <a:latin typeface="Arial Narrow" panose="020B0606020202030204" pitchFamily="34" charset="0"/>
          <a:ea typeface="Arial Narrow"/>
          <a:cs typeface="Arial" panose="020B0604020202020204" pitchFamily="34" charset="0"/>
        </a:defRPr>
      </a:pPr>
      <a:endParaRPr lang="en-US"/>
    </a:p>
  </c:tx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78555084460596"/>
          <c:y val="6.172052712160981E-2"/>
          <c:w val="0.76140655095548293"/>
          <c:h val="0.57598564242551231"/>
        </c:manualLayout>
      </c:layout>
      <c:lineChart>
        <c:grouping val="standard"/>
        <c:varyColors val="0"/>
        <c:ser>
          <c:idx val="0"/>
          <c:order val="0"/>
          <c:tx>
            <c:strRef>
              <c:f>'Figures 6–8. Survival'!$B$23</c:f>
              <c:strCache>
                <c:ptCount val="1"/>
                <c:pt idx="0">
                  <c:v>Age 0–17</c:v>
                </c:pt>
              </c:strCache>
            </c:strRef>
          </c:tx>
          <c:spPr>
            <a:ln w="31750">
              <a:solidFill>
                <a:srgbClr val="4E4E4E"/>
              </a:solidFill>
            </a:ln>
          </c:spPr>
          <c:marker>
            <c:symbol val="none"/>
          </c:marker>
          <c:cat>
            <c:strRef>
              <c:f>'Figures 6–8. Survival'!$C$22:$H$22</c:f>
              <c:strCache>
                <c:ptCount val="6"/>
                <c:pt idx="0">
                  <c:v>At start</c:v>
                </c:pt>
                <c:pt idx="1">
                  <c:v>3 months</c:v>
                </c:pt>
                <c:pt idx="2">
                  <c:v>1 year</c:v>
                </c:pt>
                <c:pt idx="3">
                  <c:v>3 years</c:v>
                </c:pt>
                <c:pt idx="4">
                  <c:v>5 years</c:v>
                </c:pt>
                <c:pt idx="5">
                  <c:v>10 years</c:v>
                </c:pt>
              </c:strCache>
            </c:strRef>
          </c:cat>
          <c:val>
            <c:numRef>
              <c:f>'Figures 6–8. Survival'!$C$23:$H$23</c:f>
              <c:numCache>
                <c:formatCode>[&lt;100]#0.0;\ #,000</c:formatCode>
                <c:ptCount val="6"/>
                <c:pt idx="0">
                  <c:v>100</c:v>
                </c:pt>
                <c:pt idx="1">
                  <c:v>99.5</c:v>
                </c:pt>
                <c:pt idx="2">
                  <c:v>97.7</c:v>
                </c:pt>
                <c:pt idx="3">
                  <c:v>96.7</c:v>
                </c:pt>
                <c:pt idx="4">
                  <c:v>88.4</c:v>
                </c:pt>
                <c:pt idx="5">
                  <c:v>67.8</c:v>
                </c:pt>
              </c:numCache>
            </c:numRef>
          </c:val>
          <c:smooth val="0"/>
          <c:extLst>
            <c:ext xmlns:c16="http://schemas.microsoft.com/office/drawing/2014/chart" uri="{C3380CC4-5D6E-409C-BE32-E72D297353CC}">
              <c16:uniqueId val="{00000000-84AB-4014-876F-623ED464D5F7}"/>
            </c:ext>
          </c:extLst>
        </c:ser>
        <c:ser>
          <c:idx val="1"/>
          <c:order val="1"/>
          <c:tx>
            <c:strRef>
              <c:f>'Figures 6–8. Survival'!$B$24</c:f>
              <c:strCache>
                <c:ptCount val="1"/>
                <c:pt idx="0">
                  <c:v>Age 18–44 </c:v>
                </c:pt>
              </c:strCache>
            </c:strRef>
          </c:tx>
          <c:spPr>
            <a:ln w="31750">
              <a:solidFill>
                <a:srgbClr val="8F8F8F"/>
              </a:solidFill>
              <a:prstDash val="dash"/>
            </a:ln>
          </c:spPr>
          <c:marker>
            <c:symbol val="none"/>
          </c:marker>
          <c:cat>
            <c:strRef>
              <c:f>'Figures 6–8. Survival'!$C$22:$H$22</c:f>
              <c:strCache>
                <c:ptCount val="6"/>
                <c:pt idx="0">
                  <c:v>At start</c:v>
                </c:pt>
                <c:pt idx="1">
                  <c:v>3 months</c:v>
                </c:pt>
                <c:pt idx="2">
                  <c:v>1 year</c:v>
                </c:pt>
                <c:pt idx="3">
                  <c:v>3 years</c:v>
                </c:pt>
                <c:pt idx="4">
                  <c:v>5 years</c:v>
                </c:pt>
                <c:pt idx="5">
                  <c:v>10 years</c:v>
                </c:pt>
              </c:strCache>
            </c:strRef>
          </c:cat>
          <c:val>
            <c:numRef>
              <c:f>'Figures 6–8. Survival'!$C$24:$H$24</c:f>
              <c:numCache>
                <c:formatCode>[&lt;100]#0.0;\ #,000</c:formatCode>
                <c:ptCount val="6"/>
                <c:pt idx="0">
                  <c:v>100</c:v>
                </c:pt>
                <c:pt idx="1">
                  <c:v>97.6</c:v>
                </c:pt>
                <c:pt idx="2">
                  <c:v>93.2</c:v>
                </c:pt>
                <c:pt idx="3">
                  <c:v>83</c:v>
                </c:pt>
                <c:pt idx="4">
                  <c:v>70.7</c:v>
                </c:pt>
                <c:pt idx="5">
                  <c:v>43.1</c:v>
                </c:pt>
              </c:numCache>
            </c:numRef>
          </c:val>
          <c:smooth val="0"/>
          <c:extLst>
            <c:ext xmlns:c16="http://schemas.microsoft.com/office/drawing/2014/chart" uri="{C3380CC4-5D6E-409C-BE32-E72D297353CC}">
              <c16:uniqueId val="{00000001-84AB-4014-876F-623ED464D5F7}"/>
            </c:ext>
          </c:extLst>
        </c:ser>
        <c:ser>
          <c:idx val="2"/>
          <c:order val="2"/>
          <c:tx>
            <c:strRef>
              <c:f>'Figures 6–8. Survival'!$B$25</c:f>
              <c:strCache>
                <c:ptCount val="1"/>
                <c:pt idx="0">
                  <c:v>Age 45–54 </c:v>
                </c:pt>
              </c:strCache>
            </c:strRef>
          </c:tx>
          <c:spPr>
            <a:ln w="31750">
              <a:solidFill>
                <a:srgbClr val="474747"/>
              </a:solidFill>
              <a:prstDash val="sysDot"/>
            </a:ln>
          </c:spPr>
          <c:marker>
            <c:symbol val="none"/>
          </c:marker>
          <c:cat>
            <c:strRef>
              <c:f>'Figures 6–8. Survival'!$C$22:$H$22</c:f>
              <c:strCache>
                <c:ptCount val="6"/>
                <c:pt idx="0">
                  <c:v>At start</c:v>
                </c:pt>
                <c:pt idx="1">
                  <c:v>3 months</c:v>
                </c:pt>
                <c:pt idx="2">
                  <c:v>1 year</c:v>
                </c:pt>
                <c:pt idx="3">
                  <c:v>3 years</c:v>
                </c:pt>
                <c:pt idx="4">
                  <c:v>5 years</c:v>
                </c:pt>
                <c:pt idx="5">
                  <c:v>10 years</c:v>
                </c:pt>
              </c:strCache>
            </c:strRef>
          </c:cat>
          <c:val>
            <c:numRef>
              <c:f>'Figures 6–8. Survival'!$C$25:$H$25</c:f>
              <c:numCache>
                <c:formatCode>[&lt;100]#0.0;\ #,000</c:formatCode>
                <c:ptCount val="6"/>
                <c:pt idx="0">
                  <c:v>99.9</c:v>
                </c:pt>
                <c:pt idx="1">
                  <c:v>95.3</c:v>
                </c:pt>
                <c:pt idx="2">
                  <c:v>88.3</c:v>
                </c:pt>
                <c:pt idx="3">
                  <c:v>73.599999999999994</c:v>
                </c:pt>
                <c:pt idx="4">
                  <c:v>59.1</c:v>
                </c:pt>
                <c:pt idx="5">
                  <c:v>25.8</c:v>
                </c:pt>
              </c:numCache>
            </c:numRef>
          </c:val>
          <c:smooth val="0"/>
          <c:extLst>
            <c:ext xmlns:c16="http://schemas.microsoft.com/office/drawing/2014/chart" uri="{C3380CC4-5D6E-409C-BE32-E72D297353CC}">
              <c16:uniqueId val="{00000002-84AB-4014-876F-623ED464D5F7}"/>
            </c:ext>
          </c:extLst>
        </c:ser>
        <c:ser>
          <c:idx val="3"/>
          <c:order val="3"/>
          <c:tx>
            <c:strRef>
              <c:f>'Figures 6–8. Survival'!$B$26</c:f>
              <c:strCache>
                <c:ptCount val="1"/>
                <c:pt idx="0">
                  <c:v>Age 55–64 </c:v>
                </c:pt>
              </c:strCache>
            </c:strRef>
          </c:tx>
          <c:spPr>
            <a:ln w="31750">
              <a:solidFill>
                <a:srgbClr val="5A5A5A"/>
              </a:solidFill>
            </a:ln>
          </c:spPr>
          <c:marker>
            <c:symbol val="circle"/>
            <c:size val="6"/>
            <c:spPr>
              <a:solidFill>
                <a:sysClr val="window" lastClr="FFFFFF"/>
              </a:solidFill>
              <a:ln>
                <a:solidFill>
                  <a:srgbClr val="5A5A5A"/>
                </a:solidFill>
              </a:ln>
            </c:spPr>
          </c:marker>
          <c:cat>
            <c:strRef>
              <c:f>'Figures 6–8. Survival'!$C$22:$H$22</c:f>
              <c:strCache>
                <c:ptCount val="6"/>
                <c:pt idx="0">
                  <c:v>At start</c:v>
                </c:pt>
                <c:pt idx="1">
                  <c:v>3 months</c:v>
                </c:pt>
                <c:pt idx="2">
                  <c:v>1 year</c:v>
                </c:pt>
                <c:pt idx="3">
                  <c:v>3 years</c:v>
                </c:pt>
                <c:pt idx="4">
                  <c:v>5 years</c:v>
                </c:pt>
                <c:pt idx="5">
                  <c:v>10 years</c:v>
                </c:pt>
              </c:strCache>
            </c:strRef>
          </c:cat>
          <c:val>
            <c:numRef>
              <c:f>'Figures 6–8. Survival'!$C$26:$H$26</c:f>
              <c:numCache>
                <c:formatCode>[&lt;100]#0.0;\ #,000</c:formatCode>
                <c:ptCount val="6"/>
                <c:pt idx="0">
                  <c:v>100</c:v>
                </c:pt>
                <c:pt idx="1">
                  <c:v>93.5</c:v>
                </c:pt>
                <c:pt idx="2">
                  <c:v>84.8</c:v>
                </c:pt>
                <c:pt idx="3">
                  <c:v>66.2</c:v>
                </c:pt>
                <c:pt idx="4">
                  <c:v>47.6</c:v>
                </c:pt>
                <c:pt idx="5">
                  <c:v>13.9</c:v>
                </c:pt>
              </c:numCache>
            </c:numRef>
          </c:val>
          <c:smooth val="0"/>
          <c:extLst>
            <c:ext xmlns:c16="http://schemas.microsoft.com/office/drawing/2014/chart" uri="{C3380CC4-5D6E-409C-BE32-E72D297353CC}">
              <c16:uniqueId val="{00000003-84AB-4014-876F-623ED464D5F7}"/>
            </c:ext>
          </c:extLst>
        </c:ser>
        <c:ser>
          <c:idx val="4"/>
          <c:order val="4"/>
          <c:tx>
            <c:strRef>
              <c:f>'Figures 6–8. Survival'!$B$27</c:f>
              <c:strCache>
                <c:ptCount val="1"/>
                <c:pt idx="0">
                  <c:v>Age 65–74 </c:v>
                </c:pt>
              </c:strCache>
            </c:strRef>
          </c:tx>
          <c:spPr>
            <a:ln w="31750">
              <a:solidFill>
                <a:srgbClr val="777777"/>
              </a:solidFill>
              <a:prstDash val="dashDot"/>
            </a:ln>
          </c:spPr>
          <c:marker>
            <c:symbol val="none"/>
          </c:marker>
          <c:cat>
            <c:strRef>
              <c:f>'Figures 6–8. Survival'!$C$22:$H$22</c:f>
              <c:strCache>
                <c:ptCount val="6"/>
                <c:pt idx="0">
                  <c:v>At start</c:v>
                </c:pt>
                <c:pt idx="1">
                  <c:v>3 months</c:v>
                </c:pt>
                <c:pt idx="2">
                  <c:v>1 year</c:v>
                </c:pt>
                <c:pt idx="3">
                  <c:v>3 years</c:v>
                </c:pt>
                <c:pt idx="4">
                  <c:v>5 years</c:v>
                </c:pt>
                <c:pt idx="5">
                  <c:v>10 years</c:v>
                </c:pt>
              </c:strCache>
            </c:strRef>
          </c:cat>
          <c:val>
            <c:numRef>
              <c:f>'Figures 6–8. Survival'!$C$27:$H$27</c:f>
              <c:numCache>
                <c:formatCode>[&lt;100]#0.0;\ #,000</c:formatCode>
                <c:ptCount val="6"/>
                <c:pt idx="0">
                  <c:v>99.9</c:v>
                </c:pt>
                <c:pt idx="1">
                  <c:v>90</c:v>
                </c:pt>
                <c:pt idx="2">
                  <c:v>78.900000000000006</c:v>
                </c:pt>
                <c:pt idx="3">
                  <c:v>56</c:v>
                </c:pt>
                <c:pt idx="4">
                  <c:v>37.1</c:v>
                </c:pt>
                <c:pt idx="5">
                  <c:v>9.5</c:v>
                </c:pt>
              </c:numCache>
            </c:numRef>
          </c:val>
          <c:smooth val="0"/>
          <c:extLst>
            <c:ext xmlns:c16="http://schemas.microsoft.com/office/drawing/2014/chart" uri="{C3380CC4-5D6E-409C-BE32-E72D297353CC}">
              <c16:uniqueId val="{00000004-84AB-4014-876F-623ED464D5F7}"/>
            </c:ext>
          </c:extLst>
        </c:ser>
        <c:ser>
          <c:idx val="5"/>
          <c:order val="5"/>
          <c:tx>
            <c:strRef>
              <c:f>'Figures 6–8. Survival'!$B$28</c:f>
              <c:strCache>
                <c:ptCount val="1"/>
                <c:pt idx="0">
                  <c:v>Age 75+ </c:v>
                </c:pt>
              </c:strCache>
            </c:strRef>
          </c:tx>
          <c:spPr>
            <a:ln w="31750">
              <a:solidFill>
                <a:srgbClr val="6B6B6B"/>
              </a:solidFill>
            </a:ln>
          </c:spPr>
          <c:marker>
            <c:symbol val="star"/>
            <c:size val="6"/>
            <c:spPr>
              <a:noFill/>
              <a:ln>
                <a:solidFill>
                  <a:srgbClr val="6B6B6B"/>
                </a:solidFill>
              </a:ln>
            </c:spPr>
          </c:marker>
          <c:cat>
            <c:strRef>
              <c:f>'Figures 6–8. Survival'!$C$22:$H$22</c:f>
              <c:strCache>
                <c:ptCount val="6"/>
                <c:pt idx="0">
                  <c:v>At start</c:v>
                </c:pt>
                <c:pt idx="1">
                  <c:v>3 months</c:v>
                </c:pt>
                <c:pt idx="2">
                  <c:v>1 year</c:v>
                </c:pt>
                <c:pt idx="3">
                  <c:v>3 years</c:v>
                </c:pt>
                <c:pt idx="4">
                  <c:v>5 years</c:v>
                </c:pt>
                <c:pt idx="5">
                  <c:v>10 years</c:v>
                </c:pt>
              </c:strCache>
            </c:strRef>
          </c:cat>
          <c:val>
            <c:numRef>
              <c:f>'Figures 6–8. Survival'!$C$28:$H$28</c:f>
              <c:numCache>
                <c:formatCode>[&lt;100]#0.0;\ #,000</c:formatCode>
                <c:ptCount val="6"/>
                <c:pt idx="0">
                  <c:v>99.9</c:v>
                </c:pt>
                <c:pt idx="1">
                  <c:v>85.3</c:v>
                </c:pt>
                <c:pt idx="2">
                  <c:v>70.900000000000006</c:v>
                </c:pt>
                <c:pt idx="3">
                  <c:v>44.3</c:v>
                </c:pt>
                <c:pt idx="4">
                  <c:v>23.9</c:v>
                </c:pt>
                <c:pt idx="5">
                  <c:v>3.5</c:v>
                </c:pt>
              </c:numCache>
            </c:numRef>
          </c:val>
          <c:smooth val="0"/>
          <c:extLst>
            <c:ext xmlns:c16="http://schemas.microsoft.com/office/drawing/2014/chart" uri="{C3380CC4-5D6E-409C-BE32-E72D297353CC}">
              <c16:uniqueId val="{00000005-84AB-4014-876F-623ED464D5F7}"/>
            </c:ext>
          </c:extLst>
        </c:ser>
        <c:dLbls>
          <c:showLegendKey val="0"/>
          <c:showVal val="0"/>
          <c:showCatName val="0"/>
          <c:showSerName val="0"/>
          <c:showPercent val="0"/>
          <c:showBubbleSize val="0"/>
        </c:dLbls>
        <c:smooth val="0"/>
        <c:axId val="118586368"/>
        <c:axId val="118588544"/>
      </c:lineChart>
      <c:catAx>
        <c:axId val="118586368"/>
        <c:scaling>
          <c:orientation val="minMax"/>
        </c:scaling>
        <c:delete val="0"/>
        <c:axPos val="b"/>
        <c:numFmt formatCode="General" sourceLinked="1"/>
        <c:majorTickMark val="out"/>
        <c:minorTickMark val="none"/>
        <c:tickLblPos val="nextTo"/>
        <c:spPr>
          <a:ln w="6350">
            <a:solidFill>
              <a:prstClr val="black"/>
            </a:solidFill>
          </a:ln>
        </c:spPr>
        <c:txPr>
          <a:bodyPr rot="0" vert="horz"/>
          <a:lstStyle/>
          <a:p>
            <a:pPr>
              <a:defRPr/>
            </a:pPr>
            <a:endParaRPr lang="en-US"/>
          </a:p>
        </c:txPr>
        <c:crossAx val="118588544"/>
        <c:crosses val="autoZero"/>
        <c:auto val="1"/>
        <c:lblAlgn val="ctr"/>
        <c:lblOffset val="100"/>
        <c:noMultiLvlLbl val="0"/>
      </c:catAx>
      <c:valAx>
        <c:axId val="118588544"/>
        <c:scaling>
          <c:orientation val="minMax"/>
          <c:max val="100"/>
        </c:scaling>
        <c:delete val="0"/>
        <c:axPos val="l"/>
        <c:numFmt formatCode="0\%" sourceLinked="0"/>
        <c:majorTickMark val="out"/>
        <c:minorTickMark val="none"/>
        <c:tickLblPos val="nextTo"/>
        <c:spPr>
          <a:ln w="6350">
            <a:solidFill>
              <a:sysClr val="windowText" lastClr="000000"/>
            </a:solidFill>
          </a:ln>
        </c:spPr>
        <c:txPr>
          <a:bodyPr rot="0" vert="horz"/>
          <a:lstStyle/>
          <a:p>
            <a:pPr>
              <a:defRPr/>
            </a:pPr>
            <a:endParaRPr lang="en-US"/>
          </a:p>
        </c:txPr>
        <c:crossAx val="118586368"/>
        <c:crosses val="autoZero"/>
        <c:crossBetween val="between"/>
        <c:majorUnit val="20"/>
      </c:valAx>
      <c:dTable>
        <c:showHorzBorder val="1"/>
        <c:showVertBorder val="1"/>
        <c:showOutline val="1"/>
        <c:showKeys val="1"/>
        <c:spPr>
          <a:ln w="6350">
            <a:solidFill>
              <a:sysClr val="windowText" lastClr="000000"/>
            </a:solidFill>
          </a:ln>
        </c:spPr>
      </c:dTable>
    </c:plotArea>
    <c:plotVisOnly val="1"/>
    <c:dispBlanksAs val="gap"/>
    <c:showDLblsOverMax val="0"/>
  </c:chart>
  <c:spPr>
    <a:ln w="6350">
      <a:solidFill>
        <a:sysClr val="windowText" lastClr="000000"/>
      </a:solidFill>
    </a:ln>
  </c:spPr>
  <c:txPr>
    <a:bodyPr/>
    <a:lstStyle/>
    <a:p>
      <a:pPr>
        <a:defRPr sz="950" b="0" i="0" u="none" strike="noStrike" baseline="0">
          <a:solidFill>
            <a:sysClr val="windowText" lastClr="000000"/>
          </a:solidFill>
          <a:latin typeface="Arial Narrow" panose="020B0606020202030204" pitchFamily="34" charset="0"/>
          <a:ea typeface="Arial Narrow"/>
          <a:cs typeface="Arial" panose="020B0604020202020204" pitchFamily="34" charset="0"/>
        </a:defRPr>
      </a:pPr>
      <a:endParaRPr lang="en-US"/>
    </a:p>
  </c:tx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580725486237"/>
          <c:y val="6.5266021434820645E-2"/>
          <c:w val="0.76140655095548293"/>
          <c:h val="0.57195544289431854"/>
        </c:manualLayout>
      </c:layout>
      <c:lineChart>
        <c:grouping val="standard"/>
        <c:varyColors val="0"/>
        <c:ser>
          <c:idx val="0"/>
          <c:order val="0"/>
          <c:tx>
            <c:strRef>
              <c:f>'Figures 6–8. Survival'!$B$37</c:f>
              <c:strCache>
                <c:ptCount val="1"/>
                <c:pt idx="0">
                  <c:v>Age 0–17</c:v>
                </c:pt>
              </c:strCache>
            </c:strRef>
          </c:tx>
          <c:spPr>
            <a:ln w="31750">
              <a:solidFill>
                <a:srgbClr val="4E4E4E"/>
              </a:solidFill>
            </a:ln>
          </c:spPr>
          <c:marker>
            <c:symbol val="none"/>
          </c:marker>
          <c:cat>
            <c:strRef>
              <c:f>'Figures 6–8. Survival'!$C$36:$H$36</c:f>
              <c:strCache>
                <c:ptCount val="6"/>
                <c:pt idx="0">
                  <c:v>At start</c:v>
                </c:pt>
                <c:pt idx="1">
                  <c:v>3 months</c:v>
                </c:pt>
                <c:pt idx="2">
                  <c:v>1 year</c:v>
                </c:pt>
                <c:pt idx="3">
                  <c:v>3 years</c:v>
                </c:pt>
                <c:pt idx="4">
                  <c:v>5 years</c:v>
                </c:pt>
                <c:pt idx="5">
                  <c:v>10 years</c:v>
                </c:pt>
              </c:strCache>
            </c:strRef>
          </c:cat>
          <c:val>
            <c:numRef>
              <c:f>'Figures 6–8. Survival'!$C$37:$G$37</c:f>
              <c:numCache>
                <c:formatCode>[&lt;100]#0.0;\ #,000</c:formatCode>
                <c:ptCount val="5"/>
                <c:pt idx="0">
                  <c:v>100</c:v>
                </c:pt>
                <c:pt idx="1">
                  <c:v>100</c:v>
                </c:pt>
                <c:pt idx="2">
                  <c:v>99</c:v>
                </c:pt>
                <c:pt idx="3">
                  <c:v>95.2</c:v>
                </c:pt>
                <c:pt idx="4">
                  <c:v>95.2</c:v>
                </c:pt>
              </c:numCache>
            </c:numRef>
          </c:val>
          <c:smooth val="0"/>
          <c:extLst>
            <c:ext xmlns:c16="http://schemas.microsoft.com/office/drawing/2014/chart" uri="{C3380CC4-5D6E-409C-BE32-E72D297353CC}">
              <c16:uniqueId val="{00000000-1FB0-495D-A51C-17EA8D604A01}"/>
            </c:ext>
          </c:extLst>
        </c:ser>
        <c:ser>
          <c:idx val="1"/>
          <c:order val="1"/>
          <c:tx>
            <c:strRef>
              <c:f>'Figures 6–8. Survival'!$B$38</c:f>
              <c:strCache>
                <c:ptCount val="1"/>
                <c:pt idx="0">
                  <c:v>Age 18–44 </c:v>
                </c:pt>
              </c:strCache>
            </c:strRef>
          </c:tx>
          <c:spPr>
            <a:ln w="31750">
              <a:solidFill>
                <a:srgbClr val="8F8F8F"/>
              </a:solidFill>
              <a:prstDash val="dash"/>
            </a:ln>
          </c:spPr>
          <c:marker>
            <c:symbol val="none"/>
          </c:marker>
          <c:cat>
            <c:strRef>
              <c:f>'Figures 6–8. Survival'!$C$36:$H$36</c:f>
              <c:strCache>
                <c:ptCount val="6"/>
                <c:pt idx="0">
                  <c:v>At start</c:v>
                </c:pt>
                <c:pt idx="1">
                  <c:v>3 months</c:v>
                </c:pt>
                <c:pt idx="2">
                  <c:v>1 year</c:v>
                </c:pt>
                <c:pt idx="3">
                  <c:v>3 years</c:v>
                </c:pt>
                <c:pt idx="4">
                  <c:v>5 years</c:v>
                </c:pt>
                <c:pt idx="5">
                  <c:v>10 years</c:v>
                </c:pt>
              </c:strCache>
            </c:strRef>
          </c:cat>
          <c:val>
            <c:numRef>
              <c:f>'Figures 6–8. Survival'!$C$38:$H$38</c:f>
              <c:numCache>
                <c:formatCode>[&lt;100]#0.0;\ #,000</c:formatCode>
                <c:ptCount val="6"/>
                <c:pt idx="0">
                  <c:v>100</c:v>
                </c:pt>
                <c:pt idx="1">
                  <c:v>99.8</c:v>
                </c:pt>
                <c:pt idx="2">
                  <c:v>98.4</c:v>
                </c:pt>
                <c:pt idx="3">
                  <c:v>92.2</c:v>
                </c:pt>
                <c:pt idx="4">
                  <c:v>82.3</c:v>
                </c:pt>
                <c:pt idx="5">
                  <c:v>53.2</c:v>
                </c:pt>
              </c:numCache>
            </c:numRef>
          </c:val>
          <c:smooth val="0"/>
          <c:extLst>
            <c:ext xmlns:c16="http://schemas.microsoft.com/office/drawing/2014/chart" uri="{C3380CC4-5D6E-409C-BE32-E72D297353CC}">
              <c16:uniqueId val="{00000001-1FB0-495D-A51C-17EA8D604A01}"/>
            </c:ext>
          </c:extLst>
        </c:ser>
        <c:ser>
          <c:idx val="2"/>
          <c:order val="2"/>
          <c:tx>
            <c:strRef>
              <c:f>'Figures 6–8. Survival'!$B$39</c:f>
              <c:strCache>
                <c:ptCount val="1"/>
                <c:pt idx="0">
                  <c:v>Age 45–54 </c:v>
                </c:pt>
              </c:strCache>
            </c:strRef>
          </c:tx>
          <c:spPr>
            <a:ln w="31750">
              <a:solidFill>
                <a:srgbClr val="474747"/>
              </a:solidFill>
              <a:prstDash val="sysDot"/>
            </a:ln>
          </c:spPr>
          <c:marker>
            <c:symbol val="none"/>
          </c:marker>
          <c:cat>
            <c:strRef>
              <c:f>'Figures 6–8. Survival'!$C$36:$H$36</c:f>
              <c:strCache>
                <c:ptCount val="6"/>
                <c:pt idx="0">
                  <c:v>At start</c:v>
                </c:pt>
                <c:pt idx="1">
                  <c:v>3 months</c:v>
                </c:pt>
                <c:pt idx="2">
                  <c:v>1 year</c:v>
                </c:pt>
                <c:pt idx="3">
                  <c:v>3 years</c:v>
                </c:pt>
                <c:pt idx="4">
                  <c:v>5 years</c:v>
                </c:pt>
                <c:pt idx="5">
                  <c:v>10 years</c:v>
                </c:pt>
              </c:strCache>
            </c:strRef>
          </c:cat>
          <c:val>
            <c:numRef>
              <c:f>'Figures 6–8. Survival'!$C$39:$H$39</c:f>
              <c:numCache>
                <c:formatCode>[&lt;100]#0.0;\ #,000</c:formatCode>
                <c:ptCount val="6"/>
                <c:pt idx="0">
                  <c:v>100</c:v>
                </c:pt>
                <c:pt idx="1">
                  <c:v>99</c:v>
                </c:pt>
                <c:pt idx="2">
                  <c:v>96.5</c:v>
                </c:pt>
                <c:pt idx="3">
                  <c:v>87</c:v>
                </c:pt>
                <c:pt idx="4">
                  <c:v>71.8</c:v>
                </c:pt>
                <c:pt idx="5">
                  <c:v>35.6</c:v>
                </c:pt>
              </c:numCache>
            </c:numRef>
          </c:val>
          <c:smooth val="0"/>
          <c:extLst>
            <c:ext xmlns:c16="http://schemas.microsoft.com/office/drawing/2014/chart" uri="{C3380CC4-5D6E-409C-BE32-E72D297353CC}">
              <c16:uniqueId val="{00000002-1FB0-495D-A51C-17EA8D604A01}"/>
            </c:ext>
          </c:extLst>
        </c:ser>
        <c:ser>
          <c:idx val="3"/>
          <c:order val="3"/>
          <c:tx>
            <c:strRef>
              <c:f>'Figures 6–8. Survival'!$B$40</c:f>
              <c:strCache>
                <c:ptCount val="1"/>
                <c:pt idx="0">
                  <c:v>Age 55–64 </c:v>
                </c:pt>
              </c:strCache>
            </c:strRef>
          </c:tx>
          <c:spPr>
            <a:ln w="31750">
              <a:solidFill>
                <a:srgbClr val="5A5A5A"/>
              </a:solidFill>
            </a:ln>
          </c:spPr>
          <c:marker>
            <c:symbol val="circle"/>
            <c:size val="6"/>
            <c:spPr>
              <a:solidFill>
                <a:sysClr val="window" lastClr="FFFFFF"/>
              </a:solidFill>
              <a:ln>
                <a:solidFill>
                  <a:srgbClr val="5A5A5A"/>
                </a:solidFill>
              </a:ln>
            </c:spPr>
          </c:marker>
          <c:cat>
            <c:strRef>
              <c:f>'Figures 6–8. Survival'!$C$36:$H$36</c:f>
              <c:strCache>
                <c:ptCount val="6"/>
                <c:pt idx="0">
                  <c:v>At start</c:v>
                </c:pt>
                <c:pt idx="1">
                  <c:v>3 months</c:v>
                </c:pt>
                <c:pt idx="2">
                  <c:v>1 year</c:v>
                </c:pt>
                <c:pt idx="3">
                  <c:v>3 years</c:v>
                </c:pt>
                <c:pt idx="4">
                  <c:v>5 years</c:v>
                </c:pt>
                <c:pt idx="5">
                  <c:v>10 years</c:v>
                </c:pt>
              </c:strCache>
            </c:strRef>
          </c:cat>
          <c:val>
            <c:numRef>
              <c:f>'Figures 6–8. Survival'!$C$40:$H$40</c:f>
              <c:numCache>
                <c:formatCode>[&lt;100]#0.0;\ #,000</c:formatCode>
                <c:ptCount val="6"/>
                <c:pt idx="0">
                  <c:v>100</c:v>
                </c:pt>
                <c:pt idx="1">
                  <c:v>98.5</c:v>
                </c:pt>
                <c:pt idx="2">
                  <c:v>94.5</c:v>
                </c:pt>
                <c:pt idx="3">
                  <c:v>76.400000000000006</c:v>
                </c:pt>
                <c:pt idx="4">
                  <c:v>58.5</c:v>
                </c:pt>
                <c:pt idx="5">
                  <c:v>20.2</c:v>
                </c:pt>
              </c:numCache>
            </c:numRef>
          </c:val>
          <c:smooth val="0"/>
          <c:extLst>
            <c:ext xmlns:c16="http://schemas.microsoft.com/office/drawing/2014/chart" uri="{C3380CC4-5D6E-409C-BE32-E72D297353CC}">
              <c16:uniqueId val="{00000003-1FB0-495D-A51C-17EA8D604A01}"/>
            </c:ext>
          </c:extLst>
        </c:ser>
        <c:ser>
          <c:idx val="4"/>
          <c:order val="4"/>
          <c:tx>
            <c:strRef>
              <c:f>'Figures 6–8. Survival'!$B$41</c:f>
              <c:strCache>
                <c:ptCount val="1"/>
                <c:pt idx="0">
                  <c:v>Age 65–74 </c:v>
                </c:pt>
              </c:strCache>
            </c:strRef>
          </c:tx>
          <c:spPr>
            <a:ln w="31750">
              <a:solidFill>
                <a:srgbClr val="777777"/>
              </a:solidFill>
              <a:prstDash val="dashDot"/>
            </a:ln>
          </c:spPr>
          <c:marker>
            <c:symbol val="none"/>
          </c:marker>
          <c:cat>
            <c:strRef>
              <c:f>'Figures 6–8. Survival'!$C$36:$H$36</c:f>
              <c:strCache>
                <c:ptCount val="6"/>
                <c:pt idx="0">
                  <c:v>At start</c:v>
                </c:pt>
                <c:pt idx="1">
                  <c:v>3 months</c:v>
                </c:pt>
                <c:pt idx="2">
                  <c:v>1 year</c:v>
                </c:pt>
                <c:pt idx="3">
                  <c:v>3 years</c:v>
                </c:pt>
                <c:pt idx="4">
                  <c:v>5 years</c:v>
                </c:pt>
                <c:pt idx="5">
                  <c:v>10 years</c:v>
                </c:pt>
              </c:strCache>
            </c:strRef>
          </c:cat>
          <c:val>
            <c:numRef>
              <c:f>'Figures 6–8. Survival'!$C$41:$H$41</c:f>
              <c:numCache>
                <c:formatCode>[&lt;100]#0.0;\ #,000</c:formatCode>
                <c:ptCount val="6"/>
                <c:pt idx="0">
                  <c:v>100</c:v>
                </c:pt>
                <c:pt idx="1">
                  <c:v>97.5</c:v>
                </c:pt>
                <c:pt idx="2">
                  <c:v>91.1</c:v>
                </c:pt>
                <c:pt idx="3">
                  <c:v>66.099999999999994</c:v>
                </c:pt>
                <c:pt idx="4">
                  <c:v>44.1</c:v>
                </c:pt>
                <c:pt idx="5">
                  <c:v>11.4</c:v>
                </c:pt>
              </c:numCache>
            </c:numRef>
          </c:val>
          <c:smooth val="0"/>
          <c:extLst>
            <c:ext xmlns:c16="http://schemas.microsoft.com/office/drawing/2014/chart" uri="{C3380CC4-5D6E-409C-BE32-E72D297353CC}">
              <c16:uniqueId val="{00000004-1FB0-495D-A51C-17EA8D604A01}"/>
            </c:ext>
          </c:extLst>
        </c:ser>
        <c:ser>
          <c:idx val="5"/>
          <c:order val="5"/>
          <c:tx>
            <c:strRef>
              <c:f>'Figures 6–8. Survival'!$B$42</c:f>
              <c:strCache>
                <c:ptCount val="1"/>
                <c:pt idx="0">
                  <c:v>Age 75+ </c:v>
                </c:pt>
              </c:strCache>
            </c:strRef>
          </c:tx>
          <c:spPr>
            <a:ln w="31750">
              <a:solidFill>
                <a:srgbClr val="6B6B6B"/>
              </a:solidFill>
            </a:ln>
          </c:spPr>
          <c:marker>
            <c:symbol val="star"/>
            <c:size val="6"/>
            <c:spPr>
              <a:noFill/>
              <a:ln>
                <a:solidFill>
                  <a:srgbClr val="6B6B6B"/>
                </a:solidFill>
              </a:ln>
            </c:spPr>
          </c:marker>
          <c:cat>
            <c:strRef>
              <c:f>'Figures 6–8. Survival'!$C$36:$H$36</c:f>
              <c:strCache>
                <c:ptCount val="6"/>
                <c:pt idx="0">
                  <c:v>At start</c:v>
                </c:pt>
                <c:pt idx="1">
                  <c:v>3 months</c:v>
                </c:pt>
                <c:pt idx="2">
                  <c:v>1 year</c:v>
                </c:pt>
                <c:pt idx="3">
                  <c:v>3 years</c:v>
                </c:pt>
                <c:pt idx="4">
                  <c:v>5 years</c:v>
                </c:pt>
                <c:pt idx="5">
                  <c:v>10 years</c:v>
                </c:pt>
              </c:strCache>
            </c:strRef>
          </c:cat>
          <c:val>
            <c:numRef>
              <c:f>'Figures 6–8. Survival'!$C$42:$H$42</c:f>
              <c:numCache>
                <c:formatCode>[&lt;100]#0.0;\ #,000</c:formatCode>
                <c:ptCount val="6"/>
                <c:pt idx="0">
                  <c:v>100</c:v>
                </c:pt>
                <c:pt idx="1">
                  <c:v>94.9</c:v>
                </c:pt>
                <c:pt idx="2">
                  <c:v>82.7</c:v>
                </c:pt>
                <c:pt idx="3">
                  <c:v>49.5</c:v>
                </c:pt>
                <c:pt idx="4">
                  <c:v>26</c:v>
                </c:pt>
                <c:pt idx="5">
                  <c:v>2.8</c:v>
                </c:pt>
              </c:numCache>
            </c:numRef>
          </c:val>
          <c:smooth val="0"/>
          <c:extLst>
            <c:ext xmlns:c16="http://schemas.microsoft.com/office/drawing/2014/chart" uri="{C3380CC4-5D6E-409C-BE32-E72D297353CC}">
              <c16:uniqueId val="{00000005-1FB0-495D-A51C-17EA8D604A01}"/>
            </c:ext>
          </c:extLst>
        </c:ser>
        <c:dLbls>
          <c:showLegendKey val="0"/>
          <c:showVal val="0"/>
          <c:showCatName val="0"/>
          <c:showSerName val="0"/>
          <c:showPercent val="0"/>
          <c:showBubbleSize val="0"/>
        </c:dLbls>
        <c:smooth val="0"/>
        <c:axId val="119431552"/>
        <c:axId val="119433472"/>
      </c:lineChart>
      <c:catAx>
        <c:axId val="119431552"/>
        <c:scaling>
          <c:orientation val="minMax"/>
        </c:scaling>
        <c:delete val="0"/>
        <c:axPos val="b"/>
        <c:numFmt formatCode="General" sourceLinked="1"/>
        <c:majorTickMark val="out"/>
        <c:minorTickMark val="none"/>
        <c:tickLblPos val="nextTo"/>
        <c:spPr>
          <a:ln w="6350">
            <a:solidFill>
              <a:prstClr val="black"/>
            </a:solidFill>
          </a:ln>
        </c:spPr>
        <c:txPr>
          <a:bodyPr rot="0" vert="horz"/>
          <a:lstStyle/>
          <a:p>
            <a:pPr>
              <a:defRPr/>
            </a:pPr>
            <a:endParaRPr lang="en-US"/>
          </a:p>
        </c:txPr>
        <c:crossAx val="119433472"/>
        <c:crosses val="autoZero"/>
        <c:auto val="1"/>
        <c:lblAlgn val="ctr"/>
        <c:lblOffset val="100"/>
        <c:noMultiLvlLbl val="0"/>
      </c:catAx>
      <c:valAx>
        <c:axId val="119433472"/>
        <c:scaling>
          <c:orientation val="minMax"/>
          <c:max val="100"/>
        </c:scaling>
        <c:delete val="0"/>
        <c:axPos val="l"/>
        <c:numFmt formatCode="0\%" sourceLinked="0"/>
        <c:majorTickMark val="out"/>
        <c:minorTickMark val="none"/>
        <c:tickLblPos val="nextTo"/>
        <c:spPr>
          <a:ln w="6350">
            <a:solidFill>
              <a:sysClr val="windowText" lastClr="000000"/>
            </a:solidFill>
          </a:ln>
        </c:spPr>
        <c:txPr>
          <a:bodyPr rot="0" vert="horz"/>
          <a:lstStyle/>
          <a:p>
            <a:pPr>
              <a:defRPr/>
            </a:pPr>
            <a:endParaRPr lang="en-US"/>
          </a:p>
        </c:txPr>
        <c:crossAx val="119431552"/>
        <c:crosses val="autoZero"/>
        <c:crossBetween val="between"/>
        <c:majorUnit val="20"/>
      </c:valAx>
      <c:dTable>
        <c:showHorzBorder val="1"/>
        <c:showVertBorder val="1"/>
        <c:showOutline val="1"/>
        <c:showKeys val="1"/>
        <c:spPr>
          <a:ln w="6350">
            <a:solidFill>
              <a:sysClr val="windowText" lastClr="000000"/>
            </a:solidFill>
          </a:ln>
        </c:spPr>
      </c:dTable>
    </c:plotArea>
    <c:plotVisOnly val="1"/>
    <c:dispBlanksAs val="gap"/>
    <c:showDLblsOverMax val="0"/>
  </c:chart>
  <c:spPr>
    <a:ln w="6350">
      <a:solidFill>
        <a:sysClr val="windowText" lastClr="000000"/>
      </a:solidFill>
    </a:ln>
  </c:spPr>
  <c:txPr>
    <a:bodyPr/>
    <a:lstStyle/>
    <a:p>
      <a:pPr>
        <a:defRPr sz="950" b="0" i="0" u="none" strike="noStrike" baseline="0">
          <a:solidFill>
            <a:sysClr val="windowText" lastClr="000000"/>
          </a:solidFill>
          <a:latin typeface="Arial Narrow" panose="020B0606020202030204" pitchFamily="34" charset="0"/>
          <a:ea typeface="Arial Narrow"/>
          <a:cs typeface="Arial" panose="020B0604020202020204" pitchFamily="34" charset="0"/>
        </a:defRPr>
      </a:pPr>
      <a:endParaRPr lang="en-US"/>
    </a:p>
  </c:txPr>
  <c:printSettings>
    <c:headerFooter/>
    <c:pageMargins b="0.75000000000000044" l="0.7000000000000004" r="0.7000000000000004" t="0.75000000000000044" header="0.30000000000000021" footer="0.3000000000000002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814960629921259"/>
          <c:y val="5.8343449256342966E-2"/>
          <c:w val="0.68802989513951207"/>
          <c:h val="0.48314335060449048"/>
        </c:manualLayout>
      </c:layout>
      <c:lineChart>
        <c:grouping val="standard"/>
        <c:varyColors val="0"/>
        <c:ser>
          <c:idx val="0"/>
          <c:order val="0"/>
          <c:tx>
            <c:strRef>
              <c:f>'Figures 9–11. Survival'!$B$27</c:f>
              <c:strCache>
                <c:ptCount val="1"/>
                <c:pt idx="0">
                  <c:v>Glomerulonephritis</c:v>
                </c:pt>
              </c:strCache>
            </c:strRef>
          </c:tx>
          <c:spPr>
            <a:ln w="31750">
              <a:solidFill>
                <a:srgbClr val="8F8F8F"/>
              </a:solidFill>
              <a:prstDash val="dash"/>
            </a:ln>
          </c:spPr>
          <c:marker>
            <c:symbol val="none"/>
          </c:marker>
          <c:cat>
            <c:strRef>
              <c:f>'Figures 9–11. Survival'!$C$26:$H$26</c:f>
              <c:strCache>
                <c:ptCount val="6"/>
                <c:pt idx="0">
                  <c:v>At start</c:v>
                </c:pt>
                <c:pt idx="1">
                  <c:v>3 months</c:v>
                </c:pt>
                <c:pt idx="2">
                  <c:v>1 year</c:v>
                </c:pt>
                <c:pt idx="3">
                  <c:v>3 years</c:v>
                </c:pt>
                <c:pt idx="4">
                  <c:v>5 years</c:v>
                </c:pt>
                <c:pt idx="5">
                  <c:v>10 years</c:v>
                </c:pt>
              </c:strCache>
            </c:strRef>
          </c:cat>
          <c:val>
            <c:numRef>
              <c:f>'Figures 9–11. Survival'!$C$27:$H$27</c:f>
              <c:numCache>
                <c:formatCode>[&lt;100]#0.0;\ #,000</c:formatCode>
                <c:ptCount val="6"/>
                <c:pt idx="0">
                  <c:v>100</c:v>
                </c:pt>
                <c:pt idx="1">
                  <c:v>96.5</c:v>
                </c:pt>
                <c:pt idx="2">
                  <c:v>90.7</c:v>
                </c:pt>
                <c:pt idx="3">
                  <c:v>76.8</c:v>
                </c:pt>
                <c:pt idx="4">
                  <c:v>61.4</c:v>
                </c:pt>
                <c:pt idx="5">
                  <c:v>27</c:v>
                </c:pt>
              </c:numCache>
            </c:numRef>
          </c:val>
          <c:smooth val="0"/>
          <c:extLst>
            <c:ext xmlns:c16="http://schemas.microsoft.com/office/drawing/2014/chart" uri="{C3380CC4-5D6E-409C-BE32-E72D297353CC}">
              <c16:uniqueId val="{00000000-BE4E-4D8D-BA45-E48D07886B48}"/>
            </c:ext>
          </c:extLst>
        </c:ser>
        <c:ser>
          <c:idx val="1"/>
          <c:order val="1"/>
          <c:tx>
            <c:strRef>
              <c:f>'Figures 9–11. Survival'!$B$28</c:f>
              <c:strCache>
                <c:ptCount val="1"/>
                <c:pt idx="0">
                  <c:v>Diabetes</c:v>
                </c:pt>
              </c:strCache>
            </c:strRef>
          </c:tx>
          <c:spPr>
            <a:ln w="31750">
              <a:solidFill>
                <a:srgbClr val="5A5A5A"/>
              </a:solidFill>
              <a:prstDash val="solid"/>
            </a:ln>
          </c:spPr>
          <c:marker>
            <c:symbol val="circle"/>
            <c:size val="6"/>
            <c:spPr>
              <a:solidFill>
                <a:schemeClr val="bg1"/>
              </a:solidFill>
              <a:ln w="9525">
                <a:solidFill>
                  <a:srgbClr val="5A5A5A"/>
                </a:solidFill>
                <a:prstDash val="solid"/>
              </a:ln>
            </c:spPr>
          </c:marker>
          <c:cat>
            <c:strRef>
              <c:f>'Figures 9–11. Survival'!$C$26:$H$26</c:f>
              <c:strCache>
                <c:ptCount val="6"/>
                <c:pt idx="0">
                  <c:v>At start</c:v>
                </c:pt>
                <c:pt idx="1">
                  <c:v>3 months</c:v>
                </c:pt>
                <c:pt idx="2">
                  <c:v>1 year</c:v>
                </c:pt>
                <c:pt idx="3">
                  <c:v>3 years</c:v>
                </c:pt>
                <c:pt idx="4">
                  <c:v>5 years</c:v>
                </c:pt>
                <c:pt idx="5">
                  <c:v>10 years</c:v>
                </c:pt>
              </c:strCache>
            </c:strRef>
          </c:cat>
          <c:val>
            <c:numRef>
              <c:f>'Figures 9–11. Survival'!$C$28:$H$28</c:f>
              <c:numCache>
                <c:formatCode>[&lt;100]#0.0;\ #,000</c:formatCode>
                <c:ptCount val="6"/>
                <c:pt idx="0">
                  <c:v>100</c:v>
                </c:pt>
                <c:pt idx="1">
                  <c:v>94.2</c:v>
                </c:pt>
                <c:pt idx="2">
                  <c:v>84.8</c:v>
                </c:pt>
                <c:pt idx="3">
                  <c:v>61.7</c:v>
                </c:pt>
                <c:pt idx="4">
                  <c:v>40</c:v>
                </c:pt>
                <c:pt idx="5">
                  <c:v>9.5</c:v>
                </c:pt>
              </c:numCache>
            </c:numRef>
          </c:val>
          <c:smooth val="0"/>
          <c:extLst>
            <c:ext xmlns:c16="http://schemas.microsoft.com/office/drawing/2014/chart" uri="{C3380CC4-5D6E-409C-BE32-E72D297353CC}">
              <c16:uniqueId val="{00000001-BE4E-4D8D-BA45-E48D07886B48}"/>
            </c:ext>
          </c:extLst>
        </c:ser>
        <c:ser>
          <c:idx val="2"/>
          <c:order val="2"/>
          <c:tx>
            <c:strRef>
              <c:f>'Figures 9–11. Survival'!$B$29</c:f>
              <c:strCache>
                <c:ptCount val="1"/>
                <c:pt idx="0">
                  <c:v>Polycystic kidney</c:v>
                </c:pt>
              </c:strCache>
            </c:strRef>
          </c:tx>
          <c:spPr>
            <a:ln w="31750">
              <a:solidFill>
                <a:srgbClr val="4E4E4E"/>
              </a:solidFill>
            </a:ln>
          </c:spPr>
          <c:marker>
            <c:symbol val="none"/>
          </c:marker>
          <c:cat>
            <c:strRef>
              <c:f>'Figures 9–11. Survival'!$C$26:$H$26</c:f>
              <c:strCache>
                <c:ptCount val="6"/>
                <c:pt idx="0">
                  <c:v>At start</c:v>
                </c:pt>
                <c:pt idx="1">
                  <c:v>3 months</c:v>
                </c:pt>
                <c:pt idx="2">
                  <c:v>1 year</c:v>
                </c:pt>
                <c:pt idx="3">
                  <c:v>3 years</c:v>
                </c:pt>
                <c:pt idx="4">
                  <c:v>5 years</c:v>
                </c:pt>
                <c:pt idx="5">
                  <c:v>10 years</c:v>
                </c:pt>
              </c:strCache>
            </c:strRef>
          </c:cat>
          <c:val>
            <c:numRef>
              <c:f>'Figures 9–11. Survival'!$C$29:$H$29</c:f>
              <c:numCache>
                <c:formatCode>[&lt;100]#0.0;\ #,000</c:formatCode>
                <c:ptCount val="6"/>
                <c:pt idx="0">
                  <c:v>100</c:v>
                </c:pt>
                <c:pt idx="1">
                  <c:v>98.5</c:v>
                </c:pt>
                <c:pt idx="2">
                  <c:v>95.6</c:v>
                </c:pt>
                <c:pt idx="3">
                  <c:v>85.2</c:v>
                </c:pt>
                <c:pt idx="4">
                  <c:v>74.8</c:v>
                </c:pt>
                <c:pt idx="5">
                  <c:v>38.4</c:v>
                </c:pt>
              </c:numCache>
            </c:numRef>
          </c:val>
          <c:smooth val="0"/>
          <c:extLst>
            <c:ext xmlns:c16="http://schemas.microsoft.com/office/drawing/2014/chart" uri="{C3380CC4-5D6E-409C-BE32-E72D297353CC}">
              <c16:uniqueId val="{00000002-BE4E-4D8D-BA45-E48D07886B48}"/>
            </c:ext>
          </c:extLst>
        </c:ser>
        <c:ser>
          <c:idx val="3"/>
          <c:order val="3"/>
          <c:tx>
            <c:strRef>
              <c:f>'Figures 9–11. Survival'!$B$30</c:f>
              <c:strCache>
                <c:ptCount val="1"/>
                <c:pt idx="0">
                  <c:v>Pyelonephritis</c:v>
                </c:pt>
              </c:strCache>
            </c:strRef>
          </c:tx>
          <c:spPr>
            <a:ln w="31750">
              <a:solidFill>
                <a:srgbClr val="474747"/>
              </a:solidFill>
              <a:prstDash val="sysDot"/>
            </a:ln>
          </c:spPr>
          <c:marker>
            <c:symbol val="none"/>
          </c:marker>
          <c:cat>
            <c:strRef>
              <c:f>'Figures 9–11. Survival'!$C$26:$H$26</c:f>
              <c:strCache>
                <c:ptCount val="6"/>
                <c:pt idx="0">
                  <c:v>At start</c:v>
                </c:pt>
                <c:pt idx="1">
                  <c:v>3 months</c:v>
                </c:pt>
                <c:pt idx="2">
                  <c:v>1 year</c:v>
                </c:pt>
                <c:pt idx="3">
                  <c:v>3 years</c:v>
                </c:pt>
                <c:pt idx="4">
                  <c:v>5 years</c:v>
                </c:pt>
                <c:pt idx="5">
                  <c:v>10 years</c:v>
                </c:pt>
              </c:strCache>
            </c:strRef>
          </c:cat>
          <c:val>
            <c:numRef>
              <c:f>'Figures 9–11. Survival'!$C$30:$H$30</c:f>
              <c:numCache>
                <c:formatCode>[&lt;100]#0.0;\ #,000</c:formatCode>
                <c:ptCount val="6"/>
                <c:pt idx="0">
                  <c:v>100</c:v>
                </c:pt>
                <c:pt idx="1">
                  <c:v>94</c:v>
                </c:pt>
                <c:pt idx="2">
                  <c:v>84.1</c:v>
                </c:pt>
                <c:pt idx="3">
                  <c:v>63.5</c:v>
                </c:pt>
                <c:pt idx="4">
                  <c:v>48.4</c:v>
                </c:pt>
                <c:pt idx="5">
                  <c:v>19.100000000000001</c:v>
                </c:pt>
              </c:numCache>
            </c:numRef>
          </c:val>
          <c:smooth val="0"/>
          <c:extLst>
            <c:ext xmlns:c16="http://schemas.microsoft.com/office/drawing/2014/chart" uri="{C3380CC4-5D6E-409C-BE32-E72D297353CC}">
              <c16:uniqueId val="{00000003-BE4E-4D8D-BA45-E48D07886B48}"/>
            </c:ext>
          </c:extLst>
        </c:ser>
        <c:ser>
          <c:idx val="4"/>
          <c:order val="4"/>
          <c:tx>
            <c:strRef>
              <c:f>'Figures 9–11. Survival'!$B$31</c:f>
              <c:strCache>
                <c:ptCount val="1"/>
                <c:pt idx="0">
                  <c:v>Renal vascular</c:v>
                </c:pt>
              </c:strCache>
            </c:strRef>
          </c:tx>
          <c:spPr>
            <a:ln w="31750">
              <a:solidFill>
                <a:srgbClr val="777777"/>
              </a:solidFill>
              <a:prstDash val="dashDot"/>
            </a:ln>
          </c:spPr>
          <c:marker>
            <c:symbol val="none"/>
          </c:marker>
          <c:cat>
            <c:strRef>
              <c:f>'Figures 9–11. Survival'!$C$26:$H$26</c:f>
              <c:strCache>
                <c:ptCount val="6"/>
                <c:pt idx="0">
                  <c:v>At start</c:v>
                </c:pt>
                <c:pt idx="1">
                  <c:v>3 months</c:v>
                </c:pt>
                <c:pt idx="2">
                  <c:v>1 year</c:v>
                </c:pt>
                <c:pt idx="3">
                  <c:v>3 years</c:v>
                </c:pt>
                <c:pt idx="4">
                  <c:v>5 years</c:v>
                </c:pt>
                <c:pt idx="5">
                  <c:v>10 years</c:v>
                </c:pt>
              </c:strCache>
            </c:strRef>
          </c:cat>
          <c:val>
            <c:numRef>
              <c:f>'Figures 9–11. Survival'!$C$31:$H$31</c:f>
              <c:numCache>
                <c:formatCode>[&lt;100]#0.0;\ #,000</c:formatCode>
                <c:ptCount val="6"/>
                <c:pt idx="0">
                  <c:v>100</c:v>
                </c:pt>
                <c:pt idx="1">
                  <c:v>90.8</c:v>
                </c:pt>
                <c:pt idx="2">
                  <c:v>79.5</c:v>
                </c:pt>
                <c:pt idx="3">
                  <c:v>56.1</c:v>
                </c:pt>
                <c:pt idx="4">
                  <c:v>36.200000000000003</c:v>
                </c:pt>
                <c:pt idx="5">
                  <c:v>10.8</c:v>
                </c:pt>
              </c:numCache>
            </c:numRef>
          </c:val>
          <c:smooth val="0"/>
          <c:extLst>
            <c:ext xmlns:c16="http://schemas.microsoft.com/office/drawing/2014/chart" uri="{C3380CC4-5D6E-409C-BE32-E72D297353CC}">
              <c16:uniqueId val="{00000004-BE4E-4D8D-BA45-E48D07886B48}"/>
            </c:ext>
          </c:extLst>
        </c:ser>
        <c:ser>
          <c:idx val="5"/>
          <c:order val="5"/>
          <c:tx>
            <c:strRef>
              <c:f>'Figures 9–11. Survival'!$B$32</c:f>
              <c:strCache>
                <c:ptCount val="1"/>
                <c:pt idx="0">
                  <c:v>Drug induced</c:v>
                </c:pt>
              </c:strCache>
            </c:strRef>
          </c:tx>
          <c:spPr>
            <a:ln w="31750">
              <a:solidFill>
                <a:srgbClr val="6B6B6B"/>
              </a:solidFill>
            </a:ln>
          </c:spPr>
          <c:marker>
            <c:symbol val="star"/>
            <c:size val="6"/>
            <c:spPr>
              <a:noFill/>
              <a:ln w="9525">
                <a:solidFill>
                  <a:srgbClr val="6B6B6B"/>
                </a:solidFill>
              </a:ln>
            </c:spPr>
          </c:marker>
          <c:cat>
            <c:strRef>
              <c:f>'Figures 9–11. Survival'!$C$26:$H$26</c:f>
              <c:strCache>
                <c:ptCount val="6"/>
                <c:pt idx="0">
                  <c:v>At start</c:v>
                </c:pt>
                <c:pt idx="1">
                  <c:v>3 months</c:v>
                </c:pt>
                <c:pt idx="2">
                  <c:v>1 year</c:v>
                </c:pt>
                <c:pt idx="3">
                  <c:v>3 years</c:v>
                </c:pt>
                <c:pt idx="4">
                  <c:v>5 years</c:v>
                </c:pt>
                <c:pt idx="5">
                  <c:v>10 years</c:v>
                </c:pt>
              </c:strCache>
            </c:strRef>
          </c:cat>
          <c:val>
            <c:numRef>
              <c:f>'Figures 9–11. Survival'!$C$32:$H$32</c:f>
              <c:numCache>
                <c:formatCode>[&lt;100]#0.0;\ #,000</c:formatCode>
                <c:ptCount val="6"/>
                <c:pt idx="0">
                  <c:v>99.9</c:v>
                </c:pt>
                <c:pt idx="1">
                  <c:v>90.6</c:v>
                </c:pt>
                <c:pt idx="2">
                  <c:v>75.599999999999994</c:v>
                </c:pt>
                <c:pt idx="3">
                  <c:v>51</c:v>
                </c:pt>
                <c:pt idx="4">
                  <c:v>33.799999999999997</c:v>
                </c:pt>
                <c:pt idx="5">
                  <c:v>10.199999999999999</c:v>
                </c:pt>
              </c:numCache>
            </c:numRef>
          </c:val>
          <c:smooth val="0"/>
          <c:extLst>
            <c:ext xmlns:c16="http://schemas.microsoft.com/office/drawing/2014/chart" uri="{C3380CC4-5D6E-409C-BE32-E72D297353CC}">
              <c16:uniqueId val="{00000005-BE4E-4D8D-BA45-E48D07886B48}"/>
            </c:ext>
          </c:extLst>
        </c:ser>
        <c:ser>
          <c:idx val="6"/>
          <c:order val="6"/>
          <c:tx>
            <c:strRef>
              <c:f>'Figures 9–11. Survival'!$B$33</c:f>
              <c:strCache>
                <c:ptCount val="1"/>
                <c:pt idx="0">
                  <c:v>Other*</c:v>
                </c:pt>
              </c:strCache>
            </c:strRef>
          </c:tx>
          <c:spPr>
            <a:ln w="31750">
              <a:solidFill>
                <a:schemeClr val="tx1"/>
              </a:solidFill>
              <a:prstDash val="dash"/>
            </a:ln>
          </c:spPr>
          <c:marker>
            <c:symbol val="none"/>
          </c:marker>
          <c:cat>
            <c:strRef>
              <c:f>'Figures 9–11. Survival'!$C$26:$H$26</c:f>
              <c:strCache>
                <c:ptCount val="6"/>
                <c:pt idx="0">
                  <c:v>At start</c:v>
                </c:pt>
                <c:pt idx="1">
                  <c:v>3 months</c:v>
                </c:pt>
                <c:pt idx="2">
                  <c:v>1 year</c:v>
                </c:pt>
                <c:pt idx="3">
                  <c:v>3 years</c:v>
                </c:pt>
                <c:pt idx="4">
                  <c:v>5 years</c:v>
                </c:pt>
                <c:pt idx="5">
                  <c:v>10 years</c:v>
                </c:pt>
              </c:strCache>
            </c:strRef>
          </c:cat>
          <c:val>
            <c:numRef>
              <c:f>'Figures 9–11. Survival'!$C$33:$H$33</c:f>
              <c:numCache>
                <c:formatCode>[&lt;100]#0.0;\ #,000</c:formatCode>
                <c:ptCount val="6"/>
                <c:pt idx="0">
                  <c:v>99.8</c:v>
                </c:pt>
                <c:pt idx="1">
                  <c:v>82</c:v>
                </c:pt>
                <c:pt idx="2">
                  <c:v>68.400000000000006</c:v>
                </c:pt>
                <c:pt idx="3">
                  <c:v>49.3</c:v>
                </c:pt>
                <c:pt idx="4">
                  <c:v>34.799999999999997</c:v>
                </c:pt>
                <c:pt idx="5">
                  <c:v>12.2</c:v>
                </c:pt>
              </c:numCache>
            </c:numRef>
          </c:val>
          <c:smooth val="0"/>
          <c:extLst>
            <c:ext xmlns:c16="http://schemas.microsoft.com/office/drawing/2014/chart" uri="{C3380CC4-5D6E-409C-BE32-E72D297353CC}">
              <c16:uniqueId val="{00000006-BE4E-4D8D-BA45-E48D07886B48}"/>
            </c:ext>
          </c:extLst>
        </c:ser>
        <c:ser>
          <c:idx val="7"/>
          <c:order val="7"/>
          <c:tx>
            <c:strRef>
              <c:f>'Figures 9–11. Survival'!$B$34</c:f>
              <c:strCache>
                <c:ptCount val="1"/>
                <c:pt idx="0">
                  <c:v>Unknown</c:v>
                </c:pt>
              </c:strCache>
            </c:strRef>
          </c:tx>
          <c:spPr>
            <a:ln w="31750">
              <a:solidFill>
                <a:srgbClr val="8F8F8F"/>
              </a:solidFill>
              <a:prstDash val="solid"/>
            </a:ln>
          </c:spPr>
          <c:marker>
            <c:symbol val="triangle"/>
            <c:size val="6"/>
            <c:spPr>
              <a:solidFill>
                <a:schemeClr val="bg1"/>
              </a:solidFill>
              <a:ln>
                <a:solidFill>
                  <a:srgbClr val="8F8F8F"/>
                </a:solidFill>
              </a:ln>
            </c:spPr>
          </c:marker>
          <c:val>
            <c:numRef>
              <c:f>'Figures 9–11. Survival'!$C$34:$H$34</c:f>
              <c:numCache>
                <c:formatCode>[&lt;100]#0.0;\ #,000</c:formatCode>
                <c:ptCount val="6"/>
                <c:pt idx="0">
                  <c:v>99.8</c:v>
                </c:pt>
                <c:pt idx="1">
                  <c:v>86.8</c:v>
                </c:pt>
                <c:pt idx="2">
                  <c:v>74.099999999999994</c:v>
                </c:pt>
                <c:pt idx="3">
                  <c:v>53</c:v>
                </c:pt>
                <c:pt idx="4">
                  <c:v>36</c:v>
                </c:pt>
                <c:pt idx="5">
                  <c:v>11</c:v>
                </c:pt>
              </c:numCache>
            </c:numRef>
          </c:val>
          <c:smooth val="0"/>
          <c:extLst>
            <c:ext xmlns:c16="http://schemas.microsoft.com/office/drawing/2014/chart" uri="{C3380CC4-5D6E-409C-BE32-E72D297353CC}">
              <c16:uniqueId val="{00000007-BE4E-4D8D-BA45-E48D07886B48}"/>
            </c:ext>
          </c:extLst>
        </c:ser>
        <c:dLbls>
          <c:showLegendKey val="0"/>
          <c:showVal val="0"/>
          <c:showCatName val="0"/>
          <c:showSerName val="0"/>
          <c:showPercent val="0"/>
          <c:showBubbleSize val="0"/>
        </c:dLbls>
        <c:smooth val="0"/>
        <c:axId val="119383552"/>
        <c:axId val="119385472"/>
      </c:lineChart>
      <c:catAx>
        <c:axId val="119383552"/>
        <c:scaling>
          <c:orientation val="minMax"/>
        </c:scaling>
        <c:delete val="0"/>
        <c:axPos val="b"/>
        <c:numFmt formatCode="General" sourceLinked="1"/>
        <c:majorTickMark val="out"/>
        <c:minorTickMark val="none"/>
        <c:tickLblPos val="nextTo"/>
        <c:txPr>
          <a:bodyPr rot="0" vert="horz"/>
          <a:lstStyle/>
          <a:p>
            <a:pPr>
              <a:defRPr/>
            </a:pPr>
            <a:endParaRPr lang="en-US"/>
          </a:p>
        </c:txPr>
        <c:crossAx val="119385472"/>
        <c:crosses val="autoZero"/>
        <c:auto val="1"/>
        <c:lblAlgn val="ctr"/>
        <c:lblOffset val="100"/>
        <c:noMultiLvlLbl val="0"/>
      </c:catAx>
      <c:valAx>
        <c:axId val="119385472"/>
        <c:scaling>
          <c:orientation val="minMax"/>
          <c:max val="100"/>
          <c:min val="0"/>
        </c:scaling>
        <c:delete val="0"/>
        <c:axPos val="l"/>
        <c:numFmt formatCode="0\%" sourceLinked="0"/>
        <c:majorTickMark val="out"/>
        <c:minorTickMark val="none"/>
        <c:tickLblPos val="nextTo"/>
        <c:spPr>
          <a:ln w="6350">
            <a:solidFill>
              <a:schemeClr val="tx1"/>
            </a:solidFill>
          </a:ln>
        </c:spPr>
        <c:txPr>
          <a:bodyPr rot="0" vert="horz"/>
          <a:lstStyle/>
          <a:p>
            <a:pPr>
              <a:defRPr/>
            </a:pPr>
            <a:endParaRPr lang="en-US"/>
          </a:p>
        </c:txPr>
        <c:crossAx val="119383552"/>
        <c:crosses val="autoZero"/>
        <c:crossBetween val="between"/>
        <c:majorUnit val="25"/>
      </c:valAx>
      <c:dTable>
        <c:showHorzBorder val="1"/>
        <c:showVertBorder val="1"/>
        <c:showOutline val="1"/>
        <c:showKeys val="1"/>
        <c:spPr>
          <a:ln w="6350">
            <a:solidFill>
              <a:schemeClr val="tx1"/>
            </a:solidFill>
          </a:ln>
        </c:spPr>
      </c:dTable>
      <c:spPr>
        <a:ln>
          <a:noFill/>
        </a:ln>
      </c:spPr>
    </c:plotArea>
    <c:plotVisOnly val="1"/>
    <c:dispBlanksAs val="gap"/>
    <c:showDLblsOverMax val="0"/>
  </c:chart>
  <c:spPr>
    <a:ln w="6350">
      <a:solidFill>
        <a:schemeClr val="tx1"/>
      </a:solidFill>
    </a:ln>
  </c:spPr>
  <c:txPr>
    <a:bodyPr/>
    <a:lstStyle/>
    <a:p>
      <a:pPr>
        <a:defRPr sz="950" b="0" i="0" u="none" strike="noStrike" baseline="0">
          <a:solidFill>
            <a:sysClr val="windowText" lastClr="000000"/>
          </a:solidFill>
          <a:latin typeface="Arial Narrow" panose="020B0606020202030204" pitchFamily="34" charset="0"/>
          <a:ea typeface="Arial Narrow"/>
          <a:cs typeface="Arial" panose="020B0604020202020204" pitchFamily="34" charset="0"/>
        </a:defRPr>
      </a:pPr>
      <a:endParaRPr lang="en-US"/>
    </a:p>
  </c:txPr>
  <c:printSettings>
    <c:headerFooter/>
    <c:pageMargins b="0.75000000000000078" l="0.70000000000000062" r="0.70000000000000062" t="0.75000000000000078"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4333461</xdr:colOff>
      <xdr:row>24</xdr:row>
      <xdr:rowOff>146705</xdr:rowOff>
    </xdr:from>
    <xdr:to>
      <xdr:col>0</xdr:col>
      <xdr:colOff>6077647</xdr:colOff>
      <xdr:row>24</xdr:row>
      <xdr:rowOff>930067</xdr:rowOff>
    </xdr:to>
    <xdr:pic>
      <xdr:nvPicPr>
        <xdr:cNvPr id="3" name="Picture 2" descr="logo of the Canadian Institute for Health Information (CIHI)" title="Canadian Institute for Health Informatio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33461" y="9409975"/>
          <a:ext cx="1739741" cy="78579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24128</xdr:colOff>
      <xdr:row>14</xdr:row>
      <xdr:rowOff>81596</xdr:rowOff>
    </xdr:from>
    <xdr:to>
      <xdr:col>6</xdr:col>
      <xdr:colOff>191768</xdr:colOff>
      <xdr:row>14</xdr:row>
      <xdr:rowOff>3750626</xdr:rowOff>
    </xdr:to>
    <xdr:graphicFrame macro="">
      <xdr:nvGraphicFramePr>
        <xdr:cNvPr id="2" name="Chart 2" descr="The information can be found in the table below.">
          <a:extLst>
            <a:ext uri="{FF2B5EF4-FFF2-40B4-BE49-F238E27FC236}">
              <a16:creationId xmlns:a16="http://schemas.microsoft.com/office/drawing/2014/main" id="{00000000-0008-0000-2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19048</xdr:colOff>
      <xdr:row>2</xdr:row>
      <xdr:rowOff>704849</xdr:rowOff>
    </xdr:from>
    <xdr:to>
      <xdr:col>6</xdr:col>
      <xdr:colOff>190498</xdr:colOff>
      <xdr:row>3</xdr:row>
      <xdr:rowOff>3659504</xdr:rowOff>
    </xdr:to>
    <xdr:graphicFrame macro="">
      <xdr:nvGraphicFramePr>
        <xdr:cNvPr id="3" name="Chart 3" descr="The information can be found in the table below.">
          <a:extLst>
            <a:ext uri="{FF2B5EF4-FFF2-40B4-BE49-F238E27FC236}">
              <a16:creationId xmlns:a16="http://schemas.microsoft.com/office/drawing/2014/main" id="{00000000-0008-0000-2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21905</xdr:colOff>
      <xdr:row>3</xdr:row>
      <xdr:rowOff>43180</xdr:rowOff>
    </xdr:from>
    <xdr:to>
      <xdr:col>6</xdr:col>
      <xdr:colOff>210500</xdr:colOff>
      <xdr:row>4</xdr:row>
      <xdr:rowOff>953</xdr:rowOff>
    </xdr:to>
    <xdr:graphicFrame macro="">
      <xdr:nvGraphicFramePr>
        <xdr:cNvPr id="2" name="Chart 1" descr="The information can be found in the table below.">
          <a:extLst>
            <a:ext uri="{FF2B5EF4-FFF2-40B4-BE49-F238E27FC236}">
              <a16:creationId xmlns:a16="http://schemas.microsoft.com/office/drawing/2014/main" id="{00000000-0008-0000-2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26670</xdr:colOff>
      <xdr:row>20</xdr:row>
      <xdr:rowOff>226694</xdr:rowOff>
    </xdr:from>
    <xdr:to>
      <xdr:col>6</xdr:col>
      <xdr:colOff>257175</xdr:colOff>
      <xdr:row>21</xdr:row>
      <xdr:rowOff>2539</xdr:rowOff>
    </xdr:to>
    <xdr:graphicFrame macro="">
      <xdr:nvGraphicFramePr>
        <xdr:cNvPr id="3" name="Chart 2" descr="The information can be found in the table below.">
          <a:extLst>
            <a:ext uri="{FF2B5EF4-FFF2-40B4-BE49-F238E27FC236}">
              <a16:creationId xmlns:a16="http://schemas.microsoft.com/office/drawing/2014/main" id="{00000000-0008-0000-2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17779</xdr:colOff>
      <xdr:row>3</xdr:row>
      <xdr:rowOff>1903</xdr:rowOff>
    </xdr:from>
    <xdr:to>
      <xdr:col>8</xdr:col>
      <xdr:colOff>97789</xdr:colOff>
      <xdr:row>3</xdr:row>
      <xdr:rowOff>3661408</xdr:rowOff>
    </xdr:to>
    <xdr:graphicFrame macro="">
      <xdr:nvGraphicFramePr>
        <xdr:cNvPr id="2" name="Chart 1" descr="The information can be found in the table below.">
          <a:extLst>
            <a:ext uri="{FF2B5EF4-FFF2-40B4-BE49-F238E27FC236}">
              <a16:creationId xmlns:a16="http://schemas.microsoft.com/office/drawing/2014/main" id="{00000000-0008-0000-2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20955</xdr:colOff>
      <xdr:row>3</xdr:row>
      <xdr:rowOff>1904</xdr:rowOff>
    </xdr:from>
    <xdr:to>
      <xdr:col>8</xdr:col>
      <xdr:colOff>344805</xdr:colOff>
      <xdr:row>3</xdr:row>
      <xdr:rowOff>3659504</xdr:rowOff>
    </xdr:to>
    <xdr:graphicFrame macro="">
      <xdr:nvGraphicFramePr>
        <xdr:cNvPr id="2" name="Chart 1" descr="The information can be found in the table below.">
          <a:extLst>
            <a:ext uri="{FF2B5EF4-FFF2-40B4-BE49-F238E27FC236}">
              <a16:creationId xmlns:a16="http://schemas.microsoft.com/office/drawing/2014/main" id="{00000000-0008-0000-3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22225</xdr:colOff>
      <xdr:row>3</xdr:row>
      <xdr:rowOff>17145</xdr:rowOff>
    </xdr:from>
    <xdr:to>
      <xdr:col>9</xdr:col>
      <xdr:colOff>208915</xdr:colOff>
      <xdr:row>3</xdr:row>
      <xdr:rowOff>3522371</xdr:rowOff>
    </xdr:to>
    <xdr:graphicFrame macro="">
      <xdr:nvGraphicFramePr>
        <xdr:cNvPr id="2" name="Chart 1" descr="The information can be found in the table below.">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0.0598</cdr:x>
      <cdr:y>0.43912</cdr:y>
    </cdr:from>
    <cdr:to>
      <cdr:x>0.18193</cdr:x>
      <cdr:y>0.63074</cdr:y>
    </cdr:to>
    <cdr:sp macro="" textlink="">
      <cdr:nvSpPr>
        <cdr:cNvPr id="2" name="TextBox 1"/>
        <cdr:cNvSpPr txBox="1"/>
      </cdr:nvSpPr>
      <cdr:spPr>
        <a:xfrm xmlns:a="http://schemas.openxmlformats.org/drawingml/2006/main">
          <a:off x="447675" y="20955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CA" sz="1100"/>
        </a:p>
      </cdr:txBody>
    </cdr:sp>
  </cdr:relSizeAnchor>
  <cdr:relSizeAnchor xmlns:cdr="http://schemas.openxmlformats.org/drawingml/2006/chartDrawing">
    <cdr:from>
      <cdr:x>0.07125</cdr:x>
      <cdr:y>0.38323</cdr:y>
    </cdr:from>
    <cdr:to>
      <cdr:x>0.19338</cdr:x>
      <cdr:y>0.57485</cdr:y>
    </cdr:to>
    <cdr:sp macro="" textlink="">
      <cdr:nvSpPr>
        <cdr:cNvPr id="3" name="TextBox 2"/>
        <cdr:cNvSpPr txBox="1"/>
      </cdr:nvSpPr>
      <cdr:spPr>
        <a:xfrm xmlns:a="http://schemas.openxmlformats.org/drawingml/2006/main">
          <a:off x="533400" y="18288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CA" sz="1100"/>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0</xdr:col>
      <xdr:colOff>22859</xdr:colOff>
      <xdr:row>3</xdr:row>
      <xdr:rowOff>0</xdr:rowOff>
    </xdr:from>
    <xdr:to>
      <xdr:col>7</xdr:col>
      <xdr:colOff>813434</xdr:colOff>
      <xdr:row>3</xdr:row>
      <xdr:rowOff>3351529</xdr:rowOff>
    </xdr:to>
    <xdr:graphicFrame macro="">
      <xdr:nvGraphicFramePr>
        <xdr:cNvPr id="2" name="Chart 1" descr="The information can be found in the table below.">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fPrintsWithSheet="0"/>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17145</xdr:colOff>
      <xdr:row>3</xdr:row>
      <xdr:rowOff>41274</xdr:rowOff>
    </xdr:from>
    <xdr:to>
      <xdr:col>6</xdr:col>
      <xdr:colOff>340995</xdr:colOff>
      <xdr:row>3</xdr:row>
      <xdr:rowOff>3512185</xdr:rowOff>
    </xdr:to>
    <xdr:graphicFrame macro="">
      <xdr:nvGraphicFramePr>
        <xdr:cNvPr id="3" name="Chart 2" descr="The information can be found in the table below.">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16191</xdr:colOff>
      <xdr:row>3</xdr:row>
      <xdr:rowOff>15240</xdr:rowOff>
    </xdr:from>
    <xdr:to>
      <xdr:col>7</xdr:col>
      <xdr:colOff>501966</xdr:colOff>
      <xdr:row>3</xdr:row>
      <xdr:rowOff>3406140</xdr:rowOff>
    </xdr:to>
    <xdr:graphicFrame macro="">
      <xdr:nvGraphicFramePr>
        <xdr:cNvPr id="3" name="Chart 2" descr="The information can be found in the table below.">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21587</xdr:colOff>
      <xdr:row>3</xdr:row>
      <xdr:rowOff>1903</xdr:rowOff>
    </xdr:from>
    <xdr:to>
      <xdr:col>7</xdr:col>
      <xdr:colOff>379727</xdr:colOff>
      <xdr:row>4</xdr:row>
      <xdr:rowOff>1903</xdr:rowOff>
    </xdr:to>
    <xdr:graphicFrame macro="">
      <xdr:nvGraphicFramePr>
        <xdr:cNvPr id="2" name="Chart 1" descr="The information can be found in the table below.">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20800</xdr:colOff>
      <xdr:row>3</xdr:row>
      <xdr:rowOff>9809</xdr:rowOff>
    </xdr:from>
    <xdr:to>
      <xdr:col>7</xdr:col>
      <xdr:colOff>98905</xdr:colOff>
      <xdr:row>3</xdr:row>
      <xdr:rowOff>3678204</xdr:rowOff>
    </xdr:to>
    <xdr:graphicFrame macro="">
      <xdr:nvGraphicFramePr>
        <xdr:cNvPr id="2" name="Chart 4" descr="The information can be found in the table below.">
          <a:extLst>
            <a:ext uri="{FF2B5EF4-FFF2-40B4-BE49-F238E27FC236}">
              <a16:creationId xmlns:a16="http://schemas.microsoft.com/office/drawing/2014/main" id="{00000000-0008-0000-1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16663</xdr:colOff>
      <xdr:row>16</xdr:row>
      <xdr:rowOff>66637</xdr:rowOff>
    </xdr:from>
    <xdr:to>
      <xdr:col>7</xdr:col>
      <xdr:colOff>94768</xdr:colOff>
      <xdr:row>16</xdr:row>
      <xdr:rowOff>3714712</xdr:rowOff>
    </xdr:to>
    <xdr:graphicFrame macro="">
      <xdr:nvGraphicFramePr>
        <xdr:cNvPr id="3" name="Chart 5" descr="The information can be found in the table below.">
          <a:extLst>
            <a:ext uri="{FF2B5EF4-FFF2-40B4-BE49-F238E27FC236}">
              <a16:creationId xmlns:a16="http://schemas.microsoft.com/office/drawing/2014/main" id="{00000000-0008-0000-1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16662</xdr:colOff>
      <xdr:row>29</xdr:row>
      <xdr:rowOff>94795</xdr:rowOff>
    </xdr:from>
    <xdr:to>
      <xdr:col>7</xdr:col>
      <xdr:colOff>98577</xdr:colOff>
      <xdr:row>30</xdr:row>
      <xdr:rowOff>815</xdr:rowOff>
    </xdr:to>
    <xdr:graphicFrame macro="">
      <xdr:nvGraphicFramePr>
        <xdr:cNvPr id="4" name="Chart 6" descr="The information can be found in the table below.">
          <a:extLst>
            <a:ext uri="{FF2B5EF4-FFF2-40B4-BE49-F238E27FC236}">
              <a16:creationId xmlns:a16="http://schemas.microsoft.com/office/drawing/2014/main" id="{00000000-0008-0000-1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22859</xdr:colOff>
      <xdr:row>19</xdr:row>
      <xdr:rowOff>81371</xdr:rowOff>
    </xdr:from>
    <xdr:to>
      <xdr:col>6</xdr:col>
      <xdr:colOff>20954</xdr:colOff>
      <xdr:row>20</xdr:row>
      <xdr:rowOff>1361</xdr:rowOff>
    </xdr:to>
    <xdr:graphicFrame macro="">
      <xdr:nvGraphicFramePr>
        <xdr:cNvPr id="2" name="Chart 4" descr="The information can be found in the table below.">
          <a:extLst>
            <a:ext uri="{FF2B5EF4-FFF2-40B4-BE49-F238E27FC236}">
              <a16:creationId xmlns:a16="http://schemas.microsoft.com/office/drawing/2014/main" id="{00000000-0008-0000-1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19049</xdr:colOff>
      <xdr:row>35</xdr:row>
      <xdr:rowOff>122464</xdr:rowOff>
    </xdr:from>
    <xdr:to>
      <xdr:col>6</xdr:col>
      <xdr:colOff>20954</xdr:colOff>
      <xdr:row>36</xdr:row>
      <xdr:rowOff>544</xdr:rowOff>
    </xdr:to>
    <xdr:graphicFrame macro="">
      <xdr:nvGraphicFramePr>
        <xdr:cNvPr id="3" name="Chart 5" descr="The information can be found in the table below.">
          <a:extLst>
            <a:ext uri="{FF2B5EF4-FFF2-40B4-BE49-F238E27FC236}">
              <a16:creationId xmlns:a16="http://schemas.microsoft.com/office/drawing/2014/main" id="{00000000-0008-0000-1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28574</xdr:colOff>
      <xdr:row>3</xdr:row>
      <xdr:rowOff>3810</xdr:rowOff>
    </xdr:from>
    <xdr:to>
      <xdr:col>6</xdr:col>
      <xdr:colOff>17144</xdr:colOff>
      <xdr:row>3</xdr:row>
      <xdr:rowOff>3672840</xdr:rowOff>
    </xdr:to>
    <xdr:graphicFrame macro="">
      <xdr:nvGraphicFramePr>
        <xdr:cNvPr id="4" name="Chart 4" descr="The information can be found in the table below.">
          <a:extLst>
            <a:ext uri="{FF2B5EF4-FFF2-40B4-BE49-F238E27FC236}">
              <a16:creationId xmlns:a16="http://schemas.microsoft.com/office/drawing/2014/main" id="{00000000-0008-0000-1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00000000}" name="Table48" displayName="Table48" ref="A4:S24" totalsRowShown="0" headerRowDxfId="594" dataDxfId="593" tableBorderDxfId="592">
  <autoFilter ref="A4:S24" xr:uid="{00000000-0009-0000-0100-00003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000000-0010-0000-0000-000001000000}" name="Year" dataDxfId="591"/>
    <tableColumn id="2" xr3:uid="{00000000-0010-0000-0000-000002000000}" name="Age _x000a_0–19 _x000a_(N)" dataDxfId="590"/>
    <tableColumn id="3" xr3:uid="{00000000-0010-0000-0000-000003000000}" name="Age _x000a_0–19_x000a_(RPMP)" dataDxfId="589"/>
    <tableColumn id="4" xr3:uid="{00000000-0010-0000-0000-000004000000}" name="Age _x000a_0–19 _x000a_(%)" dataDxfId="588"/>
    <tableColumn id="5" xr3:uid="{00000000-0010-0000-0000-000005000000}" name="Age _x000a_20–44 _x000a_(N)" dataDxfId="587"/>
    <tableColumn id="6" xr3:uid="{00000000-0010-0000-0000-000006000000}" name="Age _x000a_20–44 _x000a_(RPMP)" dataDxfId="586"/>
    <tableColumn id="7" xr3:uid="{00000000-0010-0000-0000-000007000000}" name="Age _x000a_20–44 _x000a_(%)" dataDxfId="585"/>
    <tableColumn id="8" xr3:uid="{00000000-0010-0000-0000-000008000000}" name="Age _x000a_45–64_x000a_ (N)" dataDxfId="584"/>
    <tableColumn id="9" xr3:uid="{00000000-0010-0000-0000-000009000000}" name="Age _x000a_45–64 _x000a_(RPMP)" dataDxfId="583"/>
    <tableColumn id="10" xr3:uid="{00000000-0010-0000-0000-00000A000000}" name="Age _x000a_45–64_x000a_(%)" dataDxfId="582"/>
    <tableColumn id="11" xr3:uid="{00000000-0010-0000-0000-00000B000000}" name="Age _x000a_65–74 _x000a_(N)" dataDxfId="581"/>
    <tableColumn id="12" xr3:uid="{00000000-0010-0000-0000-00000C000000}" name="Age _x000a_65–74 _x000a_(RPMP)" dataDxfId="580"/>
    <tableColumn id="13" xr3:uid="{00000000-0010-0000-0000-00000D000000}" name="Age _x000a_65–74 _x000a_(%)" dataDxfId="579"/>
    <tableColumn id="14" xr3:uid="{00000000-0010-0000-0000-00000E000000}" name="Age _x000a_75+ _x000a_(N)" dataDxfId="578"/>
    <tableColumn id="15" xr3:uid="{00000000-0010-0000-0000-00000F000000}" name="Age _x000a_75+ _x000a_(RPMP)" dataDxfId="577"/>
    <tableColumn id="16" xr3:uid="{00000000-0010-0000-0000-000010000000}" name="Age _x000a_75+ _x000a_(%)" dataDxfId="576"/>
    <tableColumn id="17" xr3:uid="{00000000-0010-0000-0000-000011000000}" name="Total _x000a_(N)" dataDxfId="575"/>
    <tableColumn id="18" xr3:uid="{00000000-0010-0000-0000-000012000000}" name="Total (RPMP)" dataDxfId="574"/>
    <tableColumn id="19" xr3:uid="{00000000-0010-0000-0000-000013000000}" name="Change in total RPMP from previous year (%)" dataDxfId="573">
      <calculatedColumnFormula>(R5-R4)/R4*100</calculatedColumnFormula>
    </tableColumn>
  </tableColumns>
  <tableStyleInfo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10" displayName="Table10" ref="A4:K13" totalsRowShown="0" headerRowDxfId="474" dataDxfId="472" headerRowBorderDxfId="473" tableBorderDxfId="471" totalsRowBorderDxfId="470" headerRowCellStyle="Header_row">
  <autoFilter ref="A4:K13"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900-000001000000}" name="Diagnosis†" dataDxfId="469"/>
    <tableColumn id="2" xr3:uid="{00000000-0010-0000-0900-000002000000}" name="2011" dataDxfId="468"/>
    <tableColumn id="3" xr3:uid="{00000000-0010-0000-0900-000003000000}" name="2012" dataDxfId="467"/>
    <tableColumn id="4" xr3:uid="{00000000-0010-0000-0900-000004000000}" name="2013" dataDxfId="466"/>
    <tableColumn id="5" xr3:uid="{00000000-0010-0000-0900-000005000000}" name="2014" dataDxfId="465"/>
    <tableColumn id="6" xr3:uid="{00000000-0010-0000-0900-000006000000}" name="2015" dataDxfId="464"/>
    <tableColumn id="7" xr3:uid="{00000000-0010-0000-0900-000007000000}" name="2016" dataDxfId="463"/>
    <tableColumn id="8" xr3:uid="{00000000-0010-0000-0900-000008000000}" name="2017" dataDxfId="462"/>
    <tableColumn id="9" xr3:uid="{00000000-0010-0000-0900-000009000000}" name="2018" dataDxfId="461"/>
    <tableColumn id="10" xr3:uid="{00000000-0010-0000-0900-00000A000000}" name="2019" dataDxfId="460"/>
    <tableColumn id="11" xr3:uid="{00000000-0010-0000-0900-00000B000000}" name="2020" dataDxfId="459"/>
  </tableColumns>
  <tableStyleInfo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11" displayName="Table11" ref="A10:E20" totalsRowShown="0" headerRowDxfId="458" dataDxfId="456" headerRowBorderDxfId="457" tableBorderDxfId="455" headerRowCellStyle="Header_row">
  <autoFilter ref="A10:E20" xr:uid="{00000000-0009-0000-0100-00000B000000}">
    <filterColumn colId="0" hiddenButton="1"/>
    <filterColumn colId="1" hiddenButton="1"/>
    <filterColumn colId="2" hiddenButton="1"/>
    <filterColumn colId="3" hiddenButton="1"/>
    <filterColumn colId="4" hiddenButton="1"/>
  </autoFilter>
  <tableColumns count="5">
    <tableColumn id="1" xr3:uid="{00000000-0010-0000-0A00-000001000000}" name="Year" dataDxfId="454"/>
    <tableColumn id="2" xr3:uid="{00000000-0010-0000-0A00-000002000000}" name="Catheter" dataDxfId="453"/>
    <tableColumn id="3" xr3:uid="{00000000-0010-0000-0A00-000003000000}" name="AV fistula" dataDxfId="452"/>
    <tableColumn id="4" xr3:uid="{00000000-0010-0000-0A00-000004000000}" name="AV graft" dataDxfId="451"/>
    <tableColumn id="5" xr3:uid="{00000000-0010-0000-0A00-000005000000}" name="Unknown" dataDxfId="450"/>
  </tableColumns>
  <tableStyleInfo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12" displayName="Table12" ref="A11:E21" totalsRowShown="0" dataDxfId="448" headerRowBorderDxfId="449" tableBorderDxfId="447" totalsRowBorderDxfId="446" dataCellStyle="Body_text">
  <autoFilter ref="A11:E21" xr:uid="{00000000-0009-0000-0100-00000C000000}">
    <filterColumn colId="0" hiddenButton="1"/>
    <filterColumn colId="1" hiddenButton="1"/>
    <filterColumn colId="2" hiddenButton="1"/>
    <filterColumn colId="3" hiddenButton="1"/>
    <filterColumn colId="4" hiddenButton="1"/>
  </autoFilter>
  <tableColumns count="5">
    <tableColumn id="1" xr3:uid="{00000000-0010-0000-0B00-000001000000}" name="Year" dataDxfId="445" dataCellStyle="Body_text"/>
    <tableColumn id="2" xr3:uid="{00000000-0010-0000-0B00-000002000000}" name="eGFR &lt;5" dataDxfId="444" dataCellStyle="Body_text"/>
    <tableColumn id="3" xr3:uid="{00000000-0010-0000-0B00-000003000000}" name="eGFR 5 to &lt;10.5" dataDxfId="443" dataCellStyle="Body_text"/>
    <tableColumn id="4" xr3:uid="{00000000-0010-0000-0B00-000004000000}" name="eGFR 10.5 to &lt;15" dataDxfId="442" dataCellStyle="Body_text"/>
    <tableColumn id="5" xr3:uid="{00000000-0010-0000-0B00-000005000000}" name="eGFR ≥15" dataDxfId="441" dataCellStyle="Body_text"/>
  </tableColumns>
  <tableStyleInfo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13" displayName="Table13" ref="A4:L20" totalsRowShown="0" headerRowDxfId="440" dataDxfId="438" headerRowBorderDxfId="439" tableBorderDxfId="437" headerRowCellStyle="Header_row">
  <autoFilter ref="A4:L20"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C00-000001000000}" name="Modality" dataDxfId="436"/>
    <tableColumn id="2" xr3:uid="{00000000-0010-0000-0C00-000002000000}" name="Characteristic" dataDxfId="435"/>
    <tableColumn id="3" xr3:uid="{00000000-0010-0000-0C00-000003000000}" name="2011" dataDxfId="434"/>
    <tableColumn id="4" xr3:uid="{00000000-0010-0000-0C00-000004000000}" name="2012" dataDxfId="433"/>
    <tableColumn id="5" xr3:uid="{00000000-0010-0000-0C00-000005000000}" name="2013" dataDxfId="432"/>
    <tableColumn id="6" xr3:uid="{00000000-0010-0000-0C00-000006000000}" name="2014" dataDxfId="431"/>
    <tableColumn id="7" xr3:uid="{00000000-0010-0000-0C00-000007000000}" name="2015" dataDxfId="430"/>
    <tableColumn id="8" xr3:uid="{00000000-0010-0000-0C00-000008000000}" name="2016" dataDxfId="429"/>
    <tableColumn id="9" xr3:uid="{00000000-0010-0000-0C00-000009000000}" name="2017" dataDxfId="428"/>
    <tableColumn id="10" xr3:uid="{00000000-0010-0000-0C00-00000A000000}" name="2018" dataDxfId="427"/>
    <tableColumn id="11" xr3:uid="{00000000-0010-0000-0C00-00000B000000}" name="2019" dataDxfId="426"/>
    <tableColumn id="12" xr3:uid="{00000000-0010-0000-0C00-00000C000000}" name="2020" dataDxfId="425"/>
  </tableColumns>
  <tableStyleInfo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D000000}" name="Table15" displayName="Table15" ref="A4:J24" totalsRowShown="0" headerRowDxfId="424" headerRowBorderDxfId="423" tableBorderDxfId="422" totalsRowBorderDxfId="421" headerRowCellStyle="Header_row">
  <autoFilter ref="A4:J24" xr:uid="{00000000-0009-0000-0100-00000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D00-000001000000}" name="Year" dataDxfId="420"/>
    <tableColumn id="2" xr3:uid="{00000000-0010-0000-0D00-000002000000}" name="Dialysis _x000a_(number)" dataDxfId="419"/>
    <tableColumn id="3" xr3:uid="{00000000-0010-0000-0D00-000003000000}" name="Dialysis _x000a_(RPMP) " dataDxfId="418"/>
    <tableColumn id="4" xr3:uid="{00000000-0010-0000-0D00-000004000000}" name="Dialysis _x000a_(%)" dataDxfId="417"/>
    <tableColumn id="5" xr3:uid="{00000000-0010-0000-0D00-000005000000}" name="Functioning _x000a_transplant _x000a_(number)" dataDxfId="416"/>
    <tableColumn id="6" xr3:uid="{00000000-0010-0000-0D00-000006000000}" name="Functioning _x000a_transplant _x000a_(RPMP)" dataDxfId="415"/>
    <tableColumn id="7" xr3:uid="{00000000-0010-0000-0D00-000007000000}" name="Functioning _x000a_transplant _x000a_(%)" dataDxfId="414"/>
    <tableColumn id="8" xr3:uid="{00000000-0010-0000-0D00-000008000000}" name="Total _x000a_(number)" dataDxfId="413"/>
    <tableColumn id="9" xr3:uid="{00000000-0010-0000-0D00-000009000000}" name="Total _x000a_(RPMP)" dataDxfId="412"/>
    <tableColumn id="10" xr3:uid="{00000000-0010-0000-0D00-00000A000000}" name="Change in total RPMP from previous year (%)" dataDxfId="411">
      <calculatedColumnFormula>(I5-I4)/I4*100</calculatedColumnFormula>
    </tableColumn>
  </tableColumns>
  <tableStyleInfo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E000000}" name="Table14" displayName="Table14" ref="A10:AP12" totalsRowShown="0" headerRowDxfId="410" dataDxfId="408" headerRowBorderDxfId="409" tableBorderDxfId="407" totalsRowBorderDxfId="406" headerRowCellStyle="Header_row">
  <autoFilter ref="A10:AP12" xr:uid="{00000000-0009-0000-0100-00000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autoFilter>
  <tableColumns count="42">
    <tableColumn id="1" xr3:uid="{00000000-0010-0000-0E00-000001000000}" name="Treatment type" dataDxfId="405"/>
    <tableColumn id="2" xr3:uid="{00000000-0010-0000-0E00-000002000000}" name="Unit of measure" dataDxfId="404"/>
    <tableColumn id="3" xr3:uid="{00000000-0010-0000-0E00-000003000000}" name="1981" dataDxfId="403"/>
    <tableColumn id="4" xr3:uid="{00000000-0010-0000-0E00-000004000000}" name="1982" dataDxfId="402"/>
    <tableColumn id="5" xr3:uid="{00000000-0010-0000-0E00-000005000000}" name="1983" dataDxfId="401"/>
    <tableColumn id="6" xr3:uid="{00000000-0010-0000-0E00-000006000000}" name="1984" dataDxfId="400"/>
    <tableColumn id="7" xr3:uid="{00000000-0010-0000-0E00-000007000000}" name="1985" dataDxfId="399"/>
    <tableColumn id="8" xr3:uid="{00000000-0010-0000-0E00-000008000000}" name="1986" dataDxfId="398"/>
    <tableColumn id="9" xr3:uid="{00000000-0010-0000-0E00-000009000000}" name="1987" dataDxfId="397"/>
    <tableColumn id="10" xr3:uid="{00000000-0010-0000-0E00-00000A000000}" name="1988" dataDxfId="396"/>
    <tableColumn id="11" xr3:uid="{00000000-0010-0000-0E00-00000B000000}" name="1989" dataDxfId="395"/>
    <tableColumn id="12" xr3:uid="{00000000-0010-0000-0E00-00000C000000}" name="1990" dataDxfId="394"/>
    <tableColumn id="13" xr3:uid="{00000000-0010-0000-0E00-00000D000000}" name="1991" dataDxfId="393"/>
    <tableColumn id="14" xr3:uid="{00000000-0010-0000-0E00-00000E000000}" name="1992" dataDxfId="392"/>
    <tableColumn id="15" xr3:uid="{00000000-0010-0000-0E00-00000F000000}" name="1993" dataDxfId="391"/>
    <tableColumn id="16" xr3:uid="{00000000-0010-0000-0E00-000010000000}" name="1994" dataDxfId="390"/>
    <tableColumn id="17" xr3:uid="{00000000-0010-0000-0E00-000011000000}" name="1995" dataDxfId="389"/>
    <tableColumn id="18" xr3:uid="{00000000-0010-0000-0E00-000012000000}" name="1996" dataDxfId="388"/>
    <tableColumn id="19" xr3:uid="{00000000-0010-0000-0E00-000013000000}" name="1997" dataDxfId="387"/>
    <tableColumn id="20" xr3:uid="{00000000-0010-0000-0E00-000014000000}" name="1998" dataDxfId="386"/>
    <tableColumn id="21" xr3:uid="{00000000-0010-0000-0E00-000015000000}" name="1999" dataDxfId="385"/>
    <tableColumn id="22" xr3:uid="{00000000-0010-0000-0E00-000016000000}" name="2000" dataDxfId="384"/>
    <tableColumn id="23" xr3:uid="{00000000-0010-0000-0E00-000017000000}" name="2001" dataDxfId="383"/>
    <tableColumn id="24" xr3:uid="{00000000-0010-0000-0E00-000018000000}" name="2002" dataDxfId="382"/>
    <tableColumn id="25" xr3:uid="{00000000-0010-0000-0E00-000019000000}" name="2003" dataDxfId="381"/>
    <tableColumn id="26" xr3:uid="{00000000-0010-0000-0E00-00001A000000}" name="2004" dataDxfId="380"/>
    <tableColumn id="27" xr3:uid="{00000000-0010-0000-0E00-00001B000000}" name="2005" dataDxfId="379"/>
    <tableColumn id="28" xr3:uid="{00000000-0010-0000-0E00-00001C000000}" name="2006" dataDxfId="378"/>
    <tableColumn id="29" xr3:uid="{00000000-0010-0000-0E00-00001D000000}" name="2007" dataDxfId="377"/>
    <tableColumn id="30" xr3:uid="{00000000-0010-0000-0E00-00001E000000}" name="2008" dataDxfId="376"/>
    <tableColumn id="31" xr3:uid="{00000000-0010-0000-0E00-00001F000000}" name="2009" dataDxfId="375"/>
    <tableColumn id="32" xr3:uid="{00000000-0010-0000-0E00-000020000000}" name="2010" dataDxfId="374"/>
    <tableColumn id="33" xr3:uid="{00000000-0010-0000-0E00-000021000000}" name="2011" dataDxfId="373"/>
    <tableColumn id="34" xr3:uid="{00000000-0010-0000-0E00-000022000000}" name="2012" dataDxfId="372"/>
    <tableColumn id="35" xr3:uid="{00000000-0010-0000-0E00-000023000000}" name="2013" dataDxfId="371"/>
    <tableColumn id="36" xr3:uid="{00000000-0010-0000-0E00-000024000000}" name="2014" dataDxfId="370"/>
    <tableColumn id="37" xr3:uid="{00000000-0010-0000-0E00-000025000000}" name="2015" dataDxfId="369"/>
    <tableColumn id="38" xr3:uid="{00000000-0010-0000-0E00-000026000000}" name="2016" dataDxfId="368"/>
    <tableColumn id="39" xr3:uid="{00000000-0010-0000-0E00-000027000000}" name="2017" dataDxfId="367"/>
    <tableColumn id="40" xr3:uid="{00000000-0010-0000-0E00-000028000000}" name="2018" dataDxfId="366"/>
    <tableColumn id="41" xr3:uid="{00000000-0010-0000-0E00-000029000000}" name="2019" dataDxfId="365"/>
    <tableColumn id="42" xr3:uid="{00000000-0010-0000-0E00-00002A000000}" name="2020" dataDxfId="364"/>
  </tableColumns>
  <tableStyleInfo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16" displayName="Table16" ref="A4:M24" totalsRowShown="0" headerRowDxfId="363" dataDxfId="361" headerRowBorderDxfId="362" tableBorderDxfId="360" totalsRowBorderDxfId="359">
  <autoFilter ref="A4:M24" xr:uid="{00000000-0009-0000-0100-00001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F00-000001000000}" name="Year" dataDxfId="358"/>
    <tableColumn id="2" xr3:uid="{00000000-0010-0000-0F00-000002000000}" name="Age 0–19 (N)" dataDxfId="357"/>
    <tableColumn id="3" xr3:uid="{00000000-0010-0000-0F00-000003000000}" name="Age 0–19 (RPMP)" dataDxfId="356"/>
    <tableColumn id="4" xr3:uid="{00000000-0010-0000-0F00-000004000000}" name="Age 20–44 (N)" dataDxfId="355"/>
    <tableColumn id="5" xr3:uid="{00000000-0010-0000-0F00-000005000000}" name="Age 20–44 (RPMP)" dataDxfId="354"/>
    <tableColumn id="6" xr3:uid="{00000000-0010-0000-0F00-000006000000}" name="Age 45–64 (N)" dataDxfId="353"/>
    <tableColumn id="7" xr3:uid="{00000000-0010-0000-0F00-000007000000}" name="Age 45–64 (RPMP)" dataDxfId="352"/>
    <tableColumn id="8" xr3:uid="{00000000-0010-0000-0F00-000008000000}" name="Age 65–74 (N)" dataDxfId="351"/>
    <tableColumn id="9" xr3:uid="{00000000-0010-0000-0F00-000009000000}" name="Age 65–74 (RPMP)" dataDxfId="350"/>
    <tableColumn id="10" xr3:uid="{00000000-0010-0000-0F00-00000A000000}" name="Age 75+ (N)" dataDxfId="349"/>
    <tableColumn id="11" xr3:uid="{00000000-0010-0000-0F00-00000B000000}" name="Age 75+ (RPMP)" dataDxfId="348"/>
    <tableColumn id="12" xr3:uid="{00000000-0010-0000-0F00-00000C000000}" name="Total _x000a_(N)" dataDxfId="347"/>
    <tableColumn id="13" xr3:uid="{00000000-0010-0000-0F00-00000D000000}" name="Total (RPMP)" dataDxfId="346"/>
  </tableColumns>
  <tableStyleInfo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10000000}" name="Table6" displayName="Table6" ref="A4:H24" totalsRowShown="0" headerRowDxfId="345" headerRowBorderDxfId="344" tableBorderDxfId="343" headerRowCellStyle="Header_row">
  <autoFilter ref="A4:H24"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1000-000001000000}" name="Province/territory"/>
    <tableColumn id="2" xr3:uid="{00000000-0010-0000-1000-000002000000}" name="Unit of measure" dataDxfId="342"/>
    <tableColumn id="3" xr3:uid="{00000000-0010-0000-1000-000003000000}" name="Age 0–19"/>
    <tableColumn id="4" xr3:uid="{00000000-0010-0000-1000-000004000000}" name="Age 20–44"/>
    <tableColumn id="5" xr3:uid="{00000000-0010-0000-1000-000005000000}" name="Age 45–64"/>
    <tableColumn id="6" xr3:uid="{00000000-0010-0000-1000-000006000000}" name="Age 65–74"/>
    <tableColumn id="7" xr3:uid="{00000000-0010-0000-1000-000007000000}" name="Age 75+"/>
    <tableColumn id="8" xr3:uid="{00000000-0010-0000-1000-000008000000}" name="Total" dataDxfId="341"/>
  </tableColumns>
  <tableStyleInfo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1000000}" name="Table17" displayName="Table17" ref="A4:L24" totalsRowShown="0" headerRowDxfId="340" headerRowBorderDxfId="339" tableBorderDxfId="338" headerRowCellStyle="Header_row">
  <autoFilter ref="A4:L24" xr:uid="{00000000-0009-0000-0100-00001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1100-000001000000}" name="Province/territory" dataDxfId="337"/>
    <tableColumn id="2" xr3:uid="{00000000-0010-0000-1100-000002000000}" name="Unit of measure" dataDxfId="336"/>
    <tableColumn id="3" xr3:uid="{00000000-0010-0000-1100-000003000000}" name="2011"/>
    <tableColumn id="4" xr3:uid="{00000000-0010-0000-1100-000004000000}" name="2012"/>
    <tableColumn id="5" xr3:uid="{00000000-0010-0000-1100-000005000000}" name="2013"/>
    <tableColumn id="6" xr3:uid="{00000000-0010-0000-1100-000006000000}" name="2014"/>
    <tableColumn id="7" xr3:uid="{00000000-0010-0000-1100-000007000000}" name="2015"/>
    <tableColumn id="8" xr3:uid="{00000000-0010-0000-1100-000008000000}" name="2016"/>
    <tableColumn id="9" xr3:uid="{00000000-0010-0000-1100-000009000000}" name="2017"/>
    <tableColumn id="10" xr3:uid="{00000000-0010-0000-1100-00000A000000}" name="2018"/>
    <tableColumn id="11" xr3:uid="{00000000-0010-0000-1100-00000B000000}" name="2019"/>
    <tableColumn id="12" xr3:uid="{00000000-0010-0000-1100-00000C000000}" name="2020"/>
  </tableColumns>
  <tableStyleInfo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2000000}" name="Table18" displayName="Table18" ref="A4:L15" totalsRowShown="0" headerRowDxfId="335" headerRowBorderDxfId="334" tableBorderDxfId="333" headerRowCellStyle="Header_row">
  <autoFilter ref="A4:L15" xr:uid="{00000000-0009-0000-0100-00001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1200-000001000000}" name="Type of treatment"/>
    <tableColumn id="2" xr3:uid="{00000000-0010-0000-1200-000002000000}" name="Unit of measure" dataDxfId="332"/>
    <tableColumn id="3" xr3:uid="{00000000-0010-0000-1200-000003000000}" name="B.C./Y.T."/>
    <tableColumn id="4" xr3:uid="{00000000-0010-0000-1200-000004000000}" name="Alta./N.W.T./Nun."/>
    <tableColumn id="5" xr3:uid="{00000000-0010-0000-1200-000005000000}" name="Sask."/>
    <tableColumn id="6" xr3:uid="{00000000-0010-0000-1200-000006000000}" name="Man."/>
    <tableColumn id="7" xr3:uid="{00000000-0010-0000-1200-000007000000}" name="Ont."/>
    <tableColumn id="8" xr3:uid="{00000000-0010-0000-1200-000008000000}" name="N.B."/>
    <tableColumn id="9" xr3:uid="{00000000-0010-0000-1200-000009000000}" name="N.S."/>
    <tableColumn id="10" xr3:uid="{00000000-0010-0000-1200-00000A000000}" name="P.E.I."/>
    <tableColumn id="11" xr3:uid="{00000000-0010-0000-1200-00000B000000}" name="N.L."/>
    <tableColumn id="12" xr3:uid="{00000000-0010-0000-1200-00000C000000}" name="Canada" dataDxfId="331"/>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10:V15" totalsRowShown="0" headerRowDxfId="572" dataDxfId="570" headerRowBorderDxfId="571" tableBorderDxfId="569" headerRowCellStyle="Header_row">
  <autoFilter ref="A10:V15"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00000000-0010-0000-0100-000001000000}" name="Age group " dataDxfId="568"/>
    <tableColumn id="2" xr3:uid="{00000000-0010-0000-0100-000002000000}" name="Unit of measure" dataDxfId="567"/>
    <tableColumn id="3" xr3:uid="{00000000-0010-0000-0100-000003000000}" name="2001" dataDxfId="566"/>
    <tableColumn id="4" xr3:uid="{00000000-0010-0000-0100-000004000000}" name="2002" dataDxfId="565"/>
    <tableColumn id="5" xr3:uid="{00000000-0010-0000-0100-000005000000}" name="2003" dataDxfId="564"/>
    <tableColumn id="6" xr3:uid="{00000000-0010-0000-0100-000006000000}" name="2004" dataDxfId="563"/>
    <tableColumn id="7" xr3:uid="{00000000-0010-0000-0100-000007000000}" name="2005" dataDxfId="562"/>
    <tableColumn id="8" xr3:uid="{00000000-0010-0000-0100-000008000000}" name="2006" dataDxfId="561"/>
    <tableColumn id="9" xr3:uid="{00000000-0010-0000-0100-000009000000}" name="2007" dataDxfId="560"/>
    <tableColumn id="10" xr3:uid="{00000000-0010-0000-0100-00000A000000}" name="2008" dataDxfId="559"/>
    <tableColumn id="11" xr3:uid="{00000000-0010-0000-0100-00000B000000}" name="2009" dataDxfId="558"/>
    <tableColumn id="12" xr3:uid="{00000000-0010-0000-0100-00000C000000}" name="2010" dataDxfId="557"/>
    <tableColumn id="13" xr3:uid="{00000000-0010-0000-0100-00000D000000}" name="2011" dataDxfId="556"/>
    <tableColumn id="14" xr3:uid="{00000000-0010-0000-0100-00000E000000}" name="2012" dataDxfId="555"/>
    <tableColumn id="15" xr3:uid="{00000000-0010-0000-0100-00000F000000}" name="2013" dataDxfId="554"/>
    <tableColumn id="16" xr3:uid="{00000000-0010-0000-0100-000010000000}" name="2014" dataDxfId="553"/>
    <tableColumn id="17" xr3:uid="{00000000-0010-0000-0100-000011000000}" name="2015" dataDxfId="552"/>
    <tableColumn id="18" xr3:uid="{00000000-0010-0000-0100-000012000000}" name="2016" dataDxfId="551"/>
    <tableColumn id="19" xr3:uid="{00000000-0010-0000-0100-000013000000}" name="2017" dataDxfId="550"/>
    <tableColumn id="20" xr3:uid="{00000000-0010-0000-0100-000014000000}" name="2018" dataDxfId="549"/>
    <tableColumn id="21" xr3:uid="{00000000-0010-0000-0100-000015000000}" name="2019" dataDxfId="548"/>
    <tableColumn id="22" xr3:uid="{00000000-0010-0000-0100-000016000000}" name="2020" dataDxfId="547"/>
  </tableColumns>
  <tableStyleInfo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3000000}" name="Table19" displayName="Table19" ref="A10:D20" totalsRowShown="0" headerRowDxfId="330" headerRowBorderDxfId="329" tableBorderDxfId="328" totalsRowBorderDxfId="327" headerRowCellStyle="Header_row">
  <autoFilter ref="A10:D20" xr:uid="{00000000-0009-0000-0100-000013000000}">
    <filterColumn colId="0" hiddenButton="1"/>
    <filterColumn colId="1" hiddenButton="1"/>
    <filterColumn colId="2" hiddenButton="1"/>
    <filterColumn colId="3" hiddenButton="1"/>
  </autoFilter>
  <tableColumns count="4">
    <tableColumn id="1" xr3:uid="{00000000-0010-0000-1300-000001000000}" name="Year" dataDxfId="326"/>
    <tableColumn id="2" xr3:uid="{00000000-0010-0000-1300-000002000000}" name="HD institutional " dataDxfId="325"/>
    <tableColumn id="3" xr3:uid="{00000000-0010-0000-1300-000003000000}" name="PD" dataDxfId="324"/>
    <tableColumn id="4" xr3:uid="{00000000-0010-0000-1300-000004000000}" name="HD home" dataDxfId="323"/>
  </tableColumns>
  <tableStyleInfo showFirstColumn="0" showLastColumn="0" showRowStripes="0"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4000000}" name="Table20" displayName="Table20" ref="A4:L30" totalsRowShown="0" headerRowDxfId="322" headerRowBorderDxfId="321" tableBorderDxfId="320" headerRowCellStyle="Header_row">
  <autoFilter ref="A4:L30" xr:uid="{00000000-0009-0000-0100-00001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1400-000001000000}" name="Diagnosis*" dataDxfId="319"/>
    <tableColumn id="2" xr3:uid="{00000000-0010-0000-1400-000002000000}" name="Unit of measure" dataDxfId="318"/>
    <tableColumn id="3" xr3:uid="{00000000-0010-0000-1400-000003000000}" name="2011"/>
    <tableColumn id="4" xr3:uid="{00000000-0010-0000-1400-000004000000}" name="2012"/>
    <tableColumn id="5" xr3:uid="{00000000-0010-0000-1400-000005000000}" name="2013"/>
    <tableColumn id="6" xr3:uid="{00000000-0010-0000-1400-000006000000}" name="2014"/>
    <tableColumn id="7" xr3:uid="{00000000-0010-0000-1400-000007000000}" name="2015"/>
    <tableColumn id="8" xr3:uid="{00000000-0010-0000-1400-000008000000}" name="2016"/>
    <tableColumn id="9" xr3:uid="{00000000-0010-0000-1400-000009000000}" name="2017"/>
    <tableColumn id="10" xr3:uid="{00000000-0010-0000-1400-00000A000000}" name="2018"/>
    <tableColumn id="11" xr3:uid="{00000000-0010-0000-1400-00000B000000}" name="2019"/>
    <tableColumn id="12" xr3:uid="{00000000-0010-0000-1400-00000C000000}" name="2020"/>
  </tableColumns>
  <tableStyleInfo showFirstColumn="0" showLastColumn="0" showRowStripes="0"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5000000}" name="Table21" displayName="Table21" ref="A4:K33" totalsRowShown="0" headerRowDxfId="317" headerRowBorderDxfId="316" tableBorderDxfId="315">
  <autoFilter ref="A4:K33" xr:uid="{00000000-0009-0000-0100-00001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1500-000001000000}" name="Province/territory" dataDxfId="314"/>
    <tableColumn id="2" xr3:uid="{00000000-0010-0000-1500-000002000000}" name="Unit of measure" dataDxfId="313"/>
    <tableColumn id="3" xr3:uid="{00000000-0010-0000-1500-000003000000}" name="Glomerulo-nephritis"/>
    <tableColumn id="4" xr3:uid="{00000000-0010-0000-1500-000004000000}" name="Diabetes"/>
    <tableColumn id="5" xr3:uid="{00000000-0010-0000-1500-000005000000}" name="Renal vascular disease"/>
    <tableColumn id="6" xr3:uid="{00000000-0010-0000-1500-000006000000}" name="Polycystic kidney disease"/>
    <tableColumn id="7" xr3:uid="{00000000-0010-0000-1500-000007000000}" name="Drug induced"/>
    <tableColumn id="8" xr3:uid="{00000000-0010-0000-1500-000008000000}" name="Pyelo-nephritis"/>
    <tableColumn id="9" xr3:uid="{00000000-0010-0000-1500-000009000000}" name="Other*"/>
    <tableColumn id="10" xr3:uid="{00000000-0010-0000-1500-00000A000000}" name="Unknown/  not reported"/>
    <tableColumn id="11" xr3:uid="{00000000-0010-0000-1500-00000B000000}" name="Total"/>
  </tableColumns>
  <tableStyleInfo showFirstColumn="0" showLastColumn="0" showRowStripes="0"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6000000}" name="Table22" displayName="Table22" ref="A4:F14" totalsRowShown="0" headerRowDxfId="312" dataDxfId="310" headerRowBorderDxfId="311" tableBorderDxfId="309" totalsRowBorderDxfId="308" headerRowCellStyle="Header_row">
  <autoFilter ref="A4:F14" xr:uid="{00000000-0009-0000-0100-000016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1600-000001000000}" name="Province of _x000a_treatment" dataDxfId="307"/>
    <tableColumn id="2" xr3:uid="{00000000-0010-0000-1600-000002000000}" name="Stations _x000a_(N)" dataDxfId="306"/>
    <tableColumn id="3" xr3:uid="{00000000-0010-0000-1600-000003000000}" name="Patients _x000a_(N)" dataDxfId="305"/>
    <tableColumn id="4" xr3:uid="{00000000-0010-0000-1600-000004000000}" name="Patients _x000a_per station" dataDxfId="304"/>
    <tableColumn id="5" xr3:uid="{00000000-0010-0000-1600-000005000000}" name="Population _x000a_(N)" dataDxfId="303"/>
    <tableColumn id="6" xr3:uid="{00000000-0010-0000-1600-000006000000}" name="Stations per _x000a_million population" dataDxfId="302"/>
  </tableColumns>
  <tableStyleInfo showFirstColumn="0" showLastColumn="0" showRowStripes="0"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7000000}" name="Table23" displayName="Table23" ref="A9:H15" totalsRowShown="0" headerRowDxfId="301" dataDxfId="299" headerRowBorderDxfId="300" tableBorderDxfId="298" headerRowCellStyle="Header_row">
  <autoFilter ref="A9:H15" xr:uid="{00000000-0009-0000-0100-00001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1700-000001000000}" name="Treatment" dataDxfId="297"/>
    <tableColumn id="2" xr3:uid="{00000000-0010-0000-1700-000002000000}" name="Age group" dataDxfId="296"/>
    <tableColumn id="3" xr3:uid="{00000000-0010-0000-1700-000003000000}" name="At start" dataDxfId="295"/>
    <tableColumn id="4" xr3:uid="{00000000-0010-0000-1700-000004000000}" name="3 months" dataDxfId="294"/>
    <tableColumn id="5" xr3:uid="{00000000-0010-0000-1700-000005000000}" name="1 year" dataDxfId="293"/>
    <tableColumn id="6" xr3:uid="{00000000-0010-0000-1700-000006000000}" name="3 years" dataDxfId="292"/>
    <tableColumn id="7" xr3:uid="{00000000-0010-0000-1700-000007000000}" name="5 years" dataDxfId="291"/>
    <tableColumn id="8" xr3:uid="{00000000-0010-0000-1700-000008000000}" name="10 years" dataDxfId="290"/>
  </tableColumns>
  <tableStyleInfo showFirstColumn="0" showLastColumn="0" showRowStripes="0"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8000000}" name="Table24" displayName="Table24" ref="A22:H28" totalsRowShown="0" headerRowDxfId="289" dataDxfId="287" headerRowBorderDxfId="288" tableBorderDxfId="286" headerRowCellStyle="Header_row">
  <autoFilter ref="A22:H28" xr:uid="{00000000-0009-0000-0100-00001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1800-000001000000}" name="Treatment" dataDxfId="285"/>
    <tableColumn id="2" xr3:uid="{00000000-0010-0000-1800-000002000000}" name="Age group" dataDxfId="284"/>
    <tableColumn id="3" xr3:uid="{00000000-0010-0000-1800-000003000000}" name="At start" dataDxfId="283"/>
    <tableColumn id="4" xr3:uid="{00000000-0010-0000-1800-000004000000}" name="3 months" dataDxfId="282"/>
    <tableColumn id="5" xr3:uid="{00000000-0010-0000-1800-000005000000}" name="1 year" dataDxfId="281"/>
    <tableColumn id="6" xr3:uid="{00000000-0010-0000-1800-000006000000}" name="3 years" dataDxfId="280"/>
    <tableColumn id="7" xr3:uid="{00000000-0010-0000-1800-000007000000}" name="5 years" dataDxfId="279"/>
    <tableColumn id="8" xr3:uid="{00000000-0010-0000-1800-000008000000}" name="10 years" dataDxfId="278"/>
  </tableColumns>
  <tableStyleInfo showFirstColumn="0" showLastColumn="0" showRowStripes="0"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9000000}" name="Table25" displayName="Table25" ref="A36:H42" totalsRowShown="0" headerRowDxfId="277" dataDxfId="275" headerRowBorderDxfId="276" tableBorderDxfId="274" headerRowCellStyle="Header_row">
  <autoFilter ref="A36:H42" xr:uid="{00000000-0009-0000-0100-00001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1900-000001000000}" name="Treatment" dataDxfId="273"/>
    <tableColumn id="2" xr3:uid="{00000000-0010-0000-1900-000002000000}" name="Age group" dataDxfId="272"/>
    <tableColumn id="3" xr3:uid="{00000000-0010-0000-1900-000003000000}" name="At start" dataDxfId="271"/>
    <tableColumn id="4" xr3:uid="{00000000-0010-0000-1900-000004000000}" name="3 months" dataDxfId="270"/>
    <tableColumn id="5" xr3:uid="{00000000-0010-0000-1900-000005000000}" name="1 year" dataDxfId="269"/>
    <tableColumn id="6" xr3:uid="{00000000-0010-0000-1900-000006000000}" name="3 years" dataDxfId="268"/>
    <tableColumn id="7" xr3:uid="{00000000-0010-0000-1900-000007000000}" name="5 years" dataDxfId="267"/>
    <tableColumn id="8" xr3:uid="{00000000-0010-0000-1900-000008000000}" name="10 years" dataDxfId="266"/>
  </tableColumns>
  <tableStyleInfo showFirstColumn="0" showLastColumn="0" showRowStripes="0"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A000000}" name="Table26" displayName="Table26" ref="A10:H18" totalsRowShown="0" headerRowDxfId="265" headerRowBorderDxfId="264" tableBorderDxfId="263" headerRowCellStyle="Header_row">
  <autoFilter ref="A10:H18" xr:uid="{00000000-0009-0000-0100-00001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1A00-000001000000}" name="Treatment" dataDxfId="262"/>
    <tableColumn id="2" xr3:uid="{00000000-0010-0000-1A00-000002000000}" name="Cause of kidney failure" dataDxfId="261"/>
    <tableColumn id="3" xr3:uid="{00000000-0010-0000-1A00-000003000000}" name="At start" dataDxfId="260"/>
    <tableColumn id="4" xr3:uid="{00000000-0010-0000-1A00-000004000000}" name="3 months" dataDxfId="259"/>
    <tableColumn id="5" xr3:uid="{00000000-0010-0000-1A00-000005000000}" name="1 year" dataDxfId="258"/>
    <tableColumn id="6" xr3:uid="{00000000-0010-0000-1A00-000006000000}" name="3 years" dataDxfId="257"/>
    <tableColumn id="7" xr3:uid="{00000000-0010-0000-1A00-000007000000}" name="5 years" dataDxfId="256"/>
    <tableColumn id="8" xr3:uid="{00000000-0010-0000-1A00-000008000000}" name="10 years" dataDxfId="255"/>
  </tableColumns>
  <tableStyleInfo showFirstColumn="0" showLastColumn="0" showRowStripes="0"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B000000}" name="Table27" displayName="Table27" ref="A26:H34" totalsRowShown="0" headerRowDxfId="254" headerRowBorderDxfId="253" tableBorderDxfId="252" headerRowCellStyle="Header_row">
  <autoFilter ref="A26:H34" xr:uid="{00000000-0009-0000-0100-00001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1B00-000001000000}" name="Treatment" dataDxfId="251"/>
    <tableColumn id="2" xr3:uid="{00000000-0010-0000-1B00-000002000000}" name="Cause of kidney failure" dataDxfId="250"/>
    <tableColumn id="3" xr3:uid="{00000000-0010-0000-1B00-000003000000}" name="At start" dataDxfId="249"/>
    <tableColumn id="4" xr3:uid="{00000000-0010-0000-1B00-000004000000}" name="3 months" dataDxfId="248"/>
    <tableColumn id="5" xr3:uid="{00000000-0010-0000-1B00-000005000000}" name="1 year" dataDxfId="247"/>
    <tableColumn id="6" xr3:uid="{00000000-0010-0000-1B00-000006000000}" name="3 years" dataDxfId="246"/>
    <tableColumn id="7" xr3:uid="{00000000-0010-0000-1B00-000007000000}" name="5 years" dataDxfId="245"/>
    <tableColumn id="8" xr3:uid="{00000000-0010-0000-1B00-000008000000}" name="10 years" dataDxfId="244"/>
  </tableColumns>
  <tableStyleInfo showFirstColumn="0" showLastColumn="0" showRowStripes="0"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C000000}" name="Table28" displayName="Table28" ref="A42:H50" totalsRowShown="0" headerRowDxfId="243" headerRowBorderDxfId="242" tableBorderDxfId="241">
  <autoFilter ref="A42:H50" xr:uid="{00000000-0009-0000-0100-00001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1C00-000001000000}" name="Treatment" dataDxfId="240"/>
    <tableColumn id="2" xr3:uid="{00000000-0010-0000-1C00-000002000000}" name="Cause of kidney failure" dataDxfId="239"/>
    <tableColumn id="3" xr3:uid="{00000000-0010-0000-1C00-000003000000}" name="At start" dataDxfId="238"/>
    <tableColumn id="4" xr3:uid="{00000000-0010-0000-1C00-000004000000}" name="3 months" dataDxfId="237"/>
    <tableColumn id="5" xr3:uid="{00000000-0010-0000-1C00-000005000000}" name="1 year" dataDxfId="236"/>
    <tableColumn id="6" xr3:uid="{00000000-0010-0000-1C00-000006000000}" name="3 years" dataDxfId="235"/>
    <tableColumn id="7" xr3:uid="{00000000-0010-0000-1C00-000007000000}" name="5 years" dataDxfId="234"/>
    <tableColumn id="8" xr3:uid="{00000000-0010-0000-1C00-000008000000}" name="10 years" dataDxfId="233"/>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 displayName="Table2" ref="A4:I24" totalsRowShown="0" headerRowDxfId="546" dataDxfId="545" tableBorderDxfId="544">
  <autoFilter ref="A4:I24"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200-000001000000}" name="Year" dataDxfId="543"/>
    <tableColumn id="2" xr3:uid="{00000000-0010-0000-0200-000002000000}" name="Female_x000a_(N)" dataDxfId="542"/>
    <tableColumn id="3" xr3:uid="{00000000-0010-0000-0200-000003000000}" name="Female_x000a_(RPMP)" dataDxfId="541"/>
    <tableColumn id="4" xr3:uid="{00000000-0010-0000-0200-000004000000}" name="Female _x000a_(%)" dataDxfId="540"/>
    <tableColumn id="5" xr3:uid="{00000000-0010-0000-0200-000005000000}" name="Male_x000a_(N)" dataDxfId="539"/>
    <tableColumn id="6" xr3:uid="{00000000-0010-0000-0200-000006000000}" name="Male_x000a_(RPMP)" dataDxfId="538"/>
    <tableColumn id="7" xr3:uid="{00000000-0010-0000-0200-000007000000}" name="Male _x000a_(%)" dataDxfId="537"/>
    <tableColumn id="8" xr3:uid="{00000000-0010-0000-0200-000008000000}" name="Total _x000a_(N)" dataDxfId="536"/>
    <tableColumn id="9" xr3:uid="{00000000-0010-0000-0200-000009000000}" name="Total (RPMP)" dataDxfId="535"/>
  </tableColumns>
  <tableStyleInfo showFirstColumn="0" showLastColumn="0" showRowStripes="0"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Table30" displayName="Table30" ref="A4:N25" totalsRowShown="0" headerRowDxfId="232" headerRowBorderDxfId="231" tableBorderDxfId="230" headerRowCellStyle="Header_row">
  <autoFilter ref="A4:N25" xr:uid="{00000000-0009-0000-0100-00001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1D00-000001000000}" name="Dialysis treatment" dataDxfId="229"/>
    <tableColumn id="2" xr3:uid="{00000000-0010-0000-1D00-000002000000}" name="Time point" dataDxfId="228"/>
    <tableColumn id="3" xr3:uid="{00000000-0010-0000-1D00-000003000000}" name="2009" dataDxfId="227"/>
    <tableColumn id="4" xr3:uid="{00000000-0010-0000-1D00-000004000000}" name="2010" dataDxfId="226"/>
    <tableColumn id="5" xr3:uid="{00000000-0010-0000-1D00-000005000000}" name="2011" dataDxfId="225"/>
    <tableColumn id="6" xr3:uid="{00000000-0010-0000-1D00-000006000000}" name="2012" dataDxfId="224"/>
    <tableColumn id="7" xr3:uid="{00000000-0010-0000-1D00-000007000000}" name="2013" dataDxfId="223"/>
    <tableColumn id="8" xr3:uid="{00000000-0010-0000-1D00-000008000000}" name="2014" dataDxfId="222"/>
    <tableColumn id="9" xr3:uid="{00000000-0010-0000-1D00-000009000000}" name="2015" dataDxfId="221"/>
    <tableColumn id="10" xr3:uid="{00000000-0010-0000-1D00-00000A000000}" name="2016" dataDxfId="220"/>
    <tableColumn id="11" xr3:uid="{00000000-0010-0000-1D00-00000B000000}" name="2017" dataDxfId="219"/>
    <tableColumn id="12" xr3:uid="{00000000-0010-0000-1D00-00000C000000}" name="2018" dataDxfId="218"/>
    <tableColumn id="13" xr3:uid="{00000000-0010-0000-1D00-00000D000000}" name="2019" dataDxfId="217"/>
    <tableColumn id="14" xr3:uid="{00000000-0010-0000-1D00-00000E000000}" name="2020" dataDxfId="216"/>
  </tableColumns>
  <tableStyleInfo showFirstColumn="0" showLastColumn="0" showRowStripes="0"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E000000}" name="Table29" displayName="Table29" ref="A4:K8" totalsRowShown="0" headerRowDxfId="215" headerRowBorderDxfId="214" tableBorderDxfId="213" headerRowCellStyle="Header_row">
  <autoFilter ref="A4:K8" xr:uid="{00000000-0009-0000-0100-00001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1E00-000001000000}" name="Number of patients"/>
    <tableColumn id="2" xr3:uid="{00000000-0010-0000-1E00-000002000000}" name="2011"/>
    <tableColumn id="3" xr3:uid="{00000000-0010-0000-1E00-000003000000}" name="2012"/>
    <tableColumn id="4" xr3:uid="{00000000-0010-0000-1E00-000004000000}" name="2013"/>
    <tableColumn id="5" xr3:uid="{00000000-0010-0000-1E00-000005000000}" name="2014"/>
    <tableColumn id="6" xr3:uid="{00000000-0010-0000-1E00-000006000000}" name="2015"/>
    <tableColumn id="7" xr3:uid="{00000000-0010-0000-1E00-000007000000}" name="2016"/>
    <tableColumn id="8" xr3:uid="{00000000-0010-0000-1E00-000008000000}" name="2017"/>
    <tableColumn id="9" xr3:uid="{00000000-0010-0000-1E00-000009000000}" name="2018"/>
    <tableColumn id="10" xr3:uid="{00000000-0010-0000-1E00-00000A000000}" name="2019"/>
    <tableColumn id="11" xr3:uid="{00000000-0010-0000-1E00-00000B000000}" name="2020"/>
  </tableColumns>
  <tableStyleInfo showFirstColumn="0" showLastColumn="0" showRowStripes="0"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F000000}" name="Table31" displayName="Table31" ref="A4:L9" totalsRowShown="0" headerRowDxfId="212" dataDxfId="210" headerRowBorderDxfId="211" tableBorderDxfId="209" totalsRowBorderDxfId="208" headerRowCellStyle="Header_row">
  <autoFilter ref="A4:L9" xr:uid="{00000000-0009-0000-0100-00001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1F00-000001000000}" name="Number of transplants" dataDxfId="207"/>
    <tableColumn id="2" xr3:uid="{00000000-0010-0000-1F00-000002000000}" name="2011" dataDxfId="206"/>
    <tableColumn id="3" xr3:uid="{00000000-0010-0000-1F00-000003000000}" name="2012" dataDxfId="205"/>
    <tableColumn id="4" xr3:uid="{00000000-0010-0000-1F00-000004000000}" name="2013" dataDxfId="204"/>
    <tableColumn id="5" xr3:uid="{00000000-0010-0000-1F00-000005000000}" name="2014" dataDxfId="203"/>
    <tableColumn id="6" xr3:uid="{00000000-0010-0000-1F00-000006000000}" name="2015" dataDxfId="202"/>
    <tableColumn id="7" xr3:uid="{00000000-0010-0000-1F00-000007000000}" name="2016" dataDxfId="201"/>
    <tableColumn id="8" xr3:uid="{00000000-0010-0000-1F00-000008000000}" name="2017" dataDxfId="200"/>
    <tableColumn id="9" xr3:uid="{00000000-0010-0000-1F00-000009000000}" name="2018" dataDxfId="199"/>
    <tableColumn id="10" xr3:uid="{00000000-0010-0000-1F00-00000A000000}" name="2019" dataDxfId="198"/>
    <tableColumn id="11" xr3:uid="{00000000-0010-0000-1F00-00000B000000}" name="2020" dataDxfId="197"/>
    <tableColumn id="12" xr3:uid="{00000000-0010-0000-1F00-00000C000000}" name="Total" dataDxfId="196"/>
  </tableColumns>
  <tableStyleInfo showFirstColumn="0" showLastColumn="0" showRowStripes="0"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0000000}" name="Table32" displayName="Table32" ref="A4:L11" totalsRowShown="0" headerRowDxfId="195" dataDxfId="193" headerRowBorderDxfId="194" tableBorderDxfId="192" totalsRowBorderDxfId="191" headerRowCellStyle="Header_row">
  <autoFilter ref="A4:L11" xr:uid="{00000000-0009-0000-0100-00002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2000-000001000000}" name="Province" dataDxfId="190"/>
    <tableColumn id="2" xr3:uid="{00000000-0010-0000-2000-000002000000}" name="2011" dataDxfId="189"/>
    <tableColumn id="3" xr3:uid="{00000000-0010-0000-2000-000003000000}" name="2012" dataDxfId="188"/>
    <tableColumn id="4" xr3:uid="{00000000-0010-0000-2000-000004000000}" name="2013" dataDxfId="187"/>
    <tableColumn id="5" xr3:uid="{00000000-0010-0000-2000-000005000000}" name="2014" dataDxfId="186"/>
    <tableColumn id="6" xr3:uid="{00000000-0010-0000-2000-000006000000}" name="2015" dataDxfId="185"/>
    <tableColumn id="7" xr3:uid="{00000000-0010-0000-2000-000007000000}" name="2016" dataDxfId="184"/>
    <tableColumn id="8" xr3:uid="{00000000-0010-0000-2000-000008000000}" name="2017" dataDxfId="183"/>
    <tableColumn id="9" xr3:uid="{00000000-0010-0000-2000-000009000000}" name="2018" dataDxfId="182"/>
    <tableColumn id="10" xr3:uid="{00000000-0010-0000-2000-00000A000000}" name="2019" dataDxfId="181"/>
    <tableColumn id="11" xr3:uid="{00000000-0010-0000-2000-00000B000000}" name="2020" dataDxfId="180"/>
    <tableColumn id="12" xr3:uid="{00000000-0010-0000-2000-00000C000000}" name="Total" dataDxfId="179"/>
  </tableColumns>
  <tableStyleInfo showFirstColumn="0" showLastColumn="0" showRowStripes="0"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1000000}" name="Table33" displayName="Table33" ref="A4:L11" totalsRowShown="0" headerRowDxfId="178" dataDxfId="176" headerRowBorderDxfId="177" tableBorderDxfId="175" totalsRowBorderDxfId="174" headerRowCellStyle="Header_row">
  <autoFilter ref="A4:L11" xr:uid="{00000000-0009-0000-0100-00002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2100-000001000000}" name="Province" dataDxfId="173"/>
    <tableColumn id="2" xr3:uid="{00000000-0010-0000-2100-000002000000}" name="2011" dataDxfId="172"/>
    <tableColumn id="3" xr3:uid="{00000000-0010-0000-2100-000003000000}" name="2012" dataDxfId="171"/>
    <tableColumn id="4" xr3:uid="{00000000-0010-0000-2100-000004000000}" name="2013" dataDxfId="170"/>
    <tableColumn id="5" xr3:uid="{00000000-0010-0000-2100-000005000000}" name="2014" dataDxfId="169"/>
    <tableColumn id="6" xr3:uid="{00000000-0010-0000-2100-000006000000}" name="2015" dataDxfId="168"/>
    <tableColumn id="7" xr3:uid="{00000000-0010-0000-2100-000007000000}" name="2016" dataDxfId="167"/>
    <tableColumn id="8" xr3:uid="{00000000-0010-0000-2100-000008000000}" name="2017" dataDxfId="166"/>
    <tableColumn id="9" xr3:uid="{00000000-0010-0000-2100-000009000000}" name="2018" dataDxfId="165"/>
    <tableColumn id="10" xr3:uid="{00000000-0010-0000-2100-00000A000000}" name="2019" dataDxfId="164"/>
    <tableColumn id="11" xr3:uid="{00000000-0010-0000-2100-00000B000000}" name="2020" dataDxfId="163"/>
    <tableColumn id="12" xr3:uid="{00000000-0010-0000-2100-00000C000000}" name="Total" dataDxfId="162"/>
  </tableColumns>
  <tableStyleInfo name="TableStyleMedium2" showFirstColumn="0" showLastColumn="0" showRowStripes="0"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2000000}" name="Table34" displayName="Table34" ref="A4:H8" totalsRowShown="0" headerRowDxfId="161" dataDxfId="159" headerRowBorderDxfId="160" tableBorderDxfId="158" totalsRowBorderDxfId="157" headerRowCellStyle="Header_row">
  <autoFilter ref="A4:H8" xr:uid="{00000000-0009-0000-0100-00002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2200-000001000000}" name="Duration on dialysis " dataDxfId="156"/>
    <tableColumn id="2" xr3:uid="{00000000-0010-0000-2200-000002000000}" name="B.C." dataDxfId="155"/>
    <tableColumn id="3" xr3:uid="{00000000-0010-0000-2200-000003000000}" name="Alta." dataDxfId="154"/>
    <tableColumn id="4" xr3:uid="{00000000-0010-0000-2200-000004000000}" name="Sask." dataDxfId="153"/>
    <tableColumn id="5" xr3:uid="{00000000-0010-0000-2200-000005000000}" name="Man." dataDxfId="152"/>
    <tableColumn id="6" xr3:uid="{00000000-0010-0000-2200-000006000000}" name="Ont." dataDxfId="151"/>
    <tableColumn id="7" xr3:uid="{00000000-0010-0000-2200-000007000000}" name="N.S." dataDxfId="150"/>
    <tableColumn id="8" xr3:uid="{00000000-0010-0000-2200-000008000000}" name="Canada" dataDxfId="149"/>
  </tableColumns>
  <tableStyleInfo showFirstColumn="0" showLastColumn="0" showRowStripes="0"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3000000}" name="Table35" displayName="Table35" ref="A4:L28" totalsRowShown="0" headerRowDxfId="148" dataDxfId="146" headerRowBorderDxfId="147" tableBorderDxfId="145" headerRowCellStyle="Header_row">
  <autoFilter ref="A4:L28" xr:uid="{00000000-0009-0000-0100-00002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2300-000001000000}" name="Donor" dataDxfId="144"/>
    <tableColumn id="2" xr3:uid="{00000000-0010-0000-2300-000002000000}" name="Characteristic" dataDxfId="143"/>
    <tableColumn id="3" xr3:uid="{00000000-0010-0000-2300-000003000000}" name="2011" dataDxfId="142"/>
    <tableColumn id="4" xr3:uid="{00000000-0010-0000-2300-000004000000}" name="2012" dataDxfId="141"/>
    <tableColumn id="5" xr3:uid="{00000000-0010-0000-2300-000005000000}" name="2013" dataDxfId="140"/>
    <tableColumn id="6" xr3:uid="{00000000-0010-0000-2300-000006000000}" name="2014" dataDxfId="139"/>
    <tableColumn id="7" xr3:uid="{00000000-0010-0000-2300-000007000000}" name="2015" dataDxfId="138"/>
    <tableColumn id="8" xr3:uid="{00000000-0010-0000-2300-000008000000}" name="2016" dataDxfId="137"/>
    <tableColumn id="9" xr3:uid="{00000000-0010-0000-2300-000009000000}" name="2017" dataDxfId="136"/>
    <tableColumn id="10" xr3:uid="{00000000-0010-0000-2300-00000A000000}" name="2018" dataDxfId="135"/>
    <tableColumn id="11" xr3:uid="{00000000-0010-0000-2300-00000B000000}" name="2019" dataDxfId="134"/>
    <tableColumn id="12" xr3:uid="{00000000-0010-0000-2300-00000C000000}" name="2020" dataDxfId="133"/>
  </tableColumns>
  <tableStyleInfo showFirstColumn="0" showLastColumn="0" showRowStripes="0"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4000000}" name="Table36" displayName="Table36" ref="A4:F12" totalsRowShown="0" headerRowDxfId="132" dataDxfId="130" headerRowBorderDxfId="131" tableBorderDxfId="129" totalsRowBorderDxfId="128" headerRowCellStyle="Header_row">
  <autoFilter ref="A4:F12" xr:uid="{00000000-0009-0000-0100-000024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2400-000001000000}" name="Diagnosis†" dataDxfId="127"/>
    <tableColumn id="2" xr3:uid="{00000000-0010-0000-2400-000002000000}" name="Age 18–44" dataDxfId="126"/>
    <tableColumn id="3" xr3:uid="{00000000-0010-0000-2400-000003000000}" name="Age 45–54" dataDxfId="125"/>
    <tableColumn id="4" xr3:uid="{00000000-0010-0000-2400-000004000000}" name="Age 55–64" dataDxfId="124"/>
    <tableColumn id="5" xr3:uid="{00000000-0010-0000-2400-000005000000}" name="Age 65+" dataDxfId="123"/>
    <tableColumn id="6" xr3:uid="{00000000-0010-0000-2400-000006000000}" name="Total" dataDxfId="122"/>
  </tableColumns>
  <tableStyleInfo showFirstColumn="0" showLastColumn="0" showRowStripes="0"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5000000}" name="Table37" displayName="Table37" ref="A4:N18" totalsRowShown="0" headerRowDxfId="121" headerRowBorderDxfId="120" tableBorderDxfId="119" headerRowCellStyle="Header_row">
  <autoFilter ref="A4:N18" xr:uid="{00000000-0009-0000-0100-00002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2500-000001000000}" name="Donor type" dataDxfId="118"/>
    <tableColumn id="2" xr3:uid="{00000000-0010-0000-2500-000002000000}" name="Time point" dataDxfId="117"/>
    <tableColumn id="3" xr3:uid="{00000000-0010-0000-2500-000003000000}" name="2009" dataDxfId="116"/>
    <tableColumn id="4" xr3:uid="{00000000-0010-0000-2500-000004000000}" name="2010" dataDxfId="115"/>
    <tableColumn id="5" xr3:uid="{00000000-0010-0000-2500-000005000000}" name="2011" dataDxfId="114"/>
    <tableColumn id="6" xr3:uid="{00000000-0010-0000-2500-000006000000}" name="2012" dataDxfId="113"/>
    <tableColumn id="7" xr3:uid="{00000000-0010-0000-2500-000007000000}" name="2013" dataDxfId="112"/>
    <tableColumn id="8" xr3:uid="{00000000-0010-0000-2500-000008000000}" name="2014" dataDxfId="111"/>
    <tableColumn id="9" xr3:uid="{00000000-0010-0000-2500-000009000000}" name="2015" dataDxfId="110"/>
    <tableColumn id="10" xr3:uid="{00000000-0010-0000-2500-00000A000000}" name="2016" dataDxfId="109"/>
    <tableColumn id="11" xr3:uid="{00000000-0010-0000-2500-00000B000000}" name="2017" dataDxfId="108"/>
    <tableColumn id="12" xr3:uid="{00000000-0010-0000-2500-00000C000000}" name="2018" dataDxfId="107"/>
    <tableColumn id="13" xr3:uid="{00000000-0010-0000-2500-00000D000000}" name="2019" dataDxfId="106"/>
    <tableColumn id="14" xr3:uid="{00000000-0010-0000-2500-00000E000000}" name="2020" dataDxfId="105"/>
  </tableColumns>
  <tableStyleInfo showFirstColumn="0" showLastColumn="0" showRowStripes="0"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6000000}" name="Table38" displayName="Table38" ref="A9:H13" totalsRowShown="0" headerRowDxfId="104" headerRowBorderDxfId="103" tableBorderDxfId="102" headerRowCellStyle="Header_row">
  <autoFilter ref="A9:H13" xr:uid="{00000000-0009-0000-0100-00002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2600-000001000000}" name="Donor type" dataDxfId="101"/>
    <tableColumn id="2" xr3:uid="{00000000-0010-0000-2600-000002000000}" name="Age group" dataDxfId="100"/>
    <tableColumn id="3" xr3:uid="{00000000-0010-0000-2600-000003000000}" name="At start" dataDxfId="99"/>
    <tableColumn id="4" xr3:uid="{00000000-0010-0000-2600-000004000000}" name="3 months" dataDxfId="98"/>
    <tableColumn id="5" xr3:uid="{00000000-0010-0000-2600-000005000000}" name="1 year" dataDxfId="97"/>
    <tableColumn id="6" xr3:uid="{00000000-0010-0000-2600-000006000000}" name="3 years" dataDxfId="96"/>
    <tableColumn id="7" xr3:uid="{00000000-0010-0000-2600-000007000000}" name="5 years" dataDxfId="95"/>
    <tableColumn id="8" xr3:uid="{00000000-0010-0000-2600-000008000000}" name="10 years" dataDxfId="94"/>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3" displayName="Table3" ref="A4:L24" totalsRowShown="0" headerRowDxfId="534" tableBorderDxfId="533">
  <autoFilter ref="A4:L24"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300-000001000000}" name="Province/territory" dataDxfId="532"/>
    <tableColumn id="2" xr3:uid="{00000000-0010-0000-0300-000002000000}" name="Unit of measure" dataDxfId="531"/>
    <tableColumn id="3" xr3:uid="{00000000-0010-0000-0300-000003000000}" name="2011"/>
    <tableColumn id="4" xr3:uid="{00000000-0010-0000-0300-000004000000}" name="2012"/>
    <tableColumn id="5" xr3:uid="{00000000-0010-0000-0300-000005000000}" name="2013"/>
    <tableColumn id="6" xr3:uid="{00000000-0010-0000-0300-000006000000}" name="2014"/>
    <tableColumn id="7" xr3:uid="{00000000-0010-0000-0300-000007000000}" name="2015"/>
    <tableColumn id="8" xr3:uid="{00000000-0010-0000-0300-000008000000}" name="2016"/>
    <tableColumn id="9" xr3:uid="{00000000-0010-0000-0300-000009000000}" name="2017"/>
    <tableColumn id="10" xr3:uid="{00000000-0010-0000-0300-00000A000000}" name="2018"/>
    <tableColumn id="11" xr3:uid="{00000000-0010-0000-0300-00000B000000}" name="2019"/>
    <tableColumn id="12" xr3:uid="{00000000-0010-0000-0300-00000C000000}" name="2020"/>
  </tableColumns>
  <tableStyleInfo showFirstColumn="0" showLastColumn="0" showRowStripes="0"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7000000}" name="Table39" displayName="Table39" ref="A20:H24" totalsRowShown="0" headerRowDxfId="93" headerRowBorderDxfId="92" tableBorderDxfId="91" headerRowCellStyle="Header_row">
  <autoFilter ref="A20:H24" xr:uid="{00000000-0009-0000-0100-00002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2700-000001000000}" name="Donor type" dataDxfId="90"/>
    <tableColumn id="2" xr3:uid="{00000000-0010-0000-2700-000002000000}" name="Age group" dataDxfId="89"/>
    <tableColumn id="3" xr3:uid="{00000000-0010-0000-2700-000003000000}" name="At start" dataDxfId="88"/>
    <tableColumn id="4" xr3:uid="{00000000-0010-0000-2700-000004000000}" name="3 months" dataDxfId="87"/>
    <tableColumn id="5" xr3:uid="{00000000-0010-0000-2700-000005000000}" name="1 year" dataDxfId="86"/>
    <tableColumn id="6" xr3:uid="{00000000-0010-0000-2700-000006000000}" name="3 years" dataDxfId="85"/>
    <tableColumn id="7" xr3:uid="{00000000-0010-0000-2700-000007000000}" name="5 years" dataDxfId="84"/>
    <tableColumn id="8" xr3:uid="{00000000-0010-0000-2700-000008000000}" name="10 years" dataDxfId="83"/>
  </tableColumns>
  <tableStyleInfo showFirstColumn="0" showLastColumn="0" showRowStripes="0"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8000000}" name="Table40" displayName="Table40" ref="A4:L8" totalsRowShown="0" headerRowDxfId="82" dataDxfId="80" headerRowBorderDxfId="81" tableBorderDxfId="79" totalsRowBorderDxfId="78" headerRowCellStyle="Header_row">
  <autoFilter ref="A4:L8" xr:uid="{00000000-0009-0000-0100-00002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2800-000001000000}" name="Kidney transplant type" dataDxfId="77"/>
    <tableColumn id="2" xr3:uid="{00000000-0010-0000-2800-000002000000}" name="2011" dataDxfId="76"/>
    <tableColumn id="3" xr3:uid="{00000000-0010-0000-2800-000003000000}" name="2012" dataDxfId="75"/>
    <tableColumn id="4" xr3:uid="{00000000-0010-0000-2800-000004000000}" name="2013" dataDxfId="74"/>
    <tableColumn id="5" xr3:uid="{00000000-0010-0000-2800-000005000000}" name="2014" dataDxfId="73"/>
    <tableColumn id="6" xr3:uid="{00000000-0010-0000-2800-000006000000}" name="2015" dataDxfId="72"/>
    <tableColumn id="7" xr3:uid="{00000000-0010-0000-2800-000007000000}" name="2016" dataDxfId="71"/>
    <tableColumn id="8" xr3:uid="{00000000-0010-0000-2800-000008000000}" name="2017" dataDxfId="70"/>
    <tableColumn id="9" xr3:uid="{00000000-0010-0000-2800-000009000000}" name="2018" dataDxfId="69"/>
    <tableColumn id="10" xr3:uid="{00000000-0010-0000-2800-00000A000000}" name="2019" dataDxfId="68"/>
    <tableColumn id="11" xr3:uid="{00000000-0010-0000-2800-00000B000000}" name="2020" dataDxfId="67"/>
    <tableColumn id="12" xr3:uid="{00000000-0010-0000-2800-00000C000000}" name="Total" dataDxfId="66"/>
  </tableColumns>
  <tableStyleInfo showFirstColumn="0" showLastColumn="0" showRowStripes="0"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9000000}" name="Table41" displayName="Table41" ref="A4:K8" totalsRowShown="0" headerRowDxfId="65" dataDxfId="63" headerRowBorderDxfId="64" tableBorderDxfId="62" totalsRowBorderDxfId="61" headerRowCellStyle="Header_row">
  <autoFilter ref="A4:K8" xr:uid="{00000000-0009-0000-0100-00002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2900-000001000000}" name="Duration on dialysis" dataDxfId="60"/>
    <tableColumn id="2" xr3:uid="{00000000-0010-0000-2900-000002000000}" name="2011" dataDxfId="59"/>
    <tableColumn id="3" xr3:uid="{00000000-0010-0000-2900-000003000000}" name="2012" dataDxfId="58"/>
    <tableColumn id="4" xr3:uid="{00000000-0010-0000-2900-000004000000}" name="2013" dataDxfId="57"/>
    <tableColumn id="5" xr3:uid="{00000000-0010-0000-2900-000005000000}" name="2014" dataDxfId="56"/>
    <tableColumn id="6" xr3:uid="{00000000-0010-0000-2900-000006000000}" name="2015" dataDxfId="55"/>
    <tableColumn id="7" xr3:uid="{00000000-0010-0000-2900-000007000000}" name="2016" dataDxfId="54"/>
    <tableColumn id="8" xr3:uid="{00000000-0010-0000-2900-000008000000}" name="2017" dataDxfId="53"/>
    <tableColumn id="9" xr3:uid="{00000000-0010-0000-2900-000009000000}" name="2018" dataDxfId="52"/>
    <tableColumn id="10" xr3:uid="{00000000-0010-0000-2900-00000A000000}" name="2019" dataDxfId="51"/>
    <tableColumn id="11" xr3:uid="{00000000-0010-0000-2900-00000B000000}" name="2020" dataDxfId="50"/>
  </tableColumns>
  <tableStyleInfo showFirstColumn="0" showLastColumn="0" showRowStripes="0"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A000000}" name="Table42" displayName="Table42" ref="A4:G21" totalsRowShown="0" headerRowDxfId="49" headerRowBorderDxfId="48" tableBorderDxfId="47" totalsRowBorderDxfId="46" headerRowCellStyle="Header_row">
  <autoFilter ref="A4:G21" xr:uid="{00000000-0009-0000-0100-00002A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2A00-000001000000}" name="Primary renal diagnosis† category" dataDxfId="45"/>
    <tableColumn id="2" xr3:uid="{00000000-0010-0000-2A00-000002000000}" name="Age 0–4 (N)"/>
    <tableColumn id="3" xr3:uid="{00000000-0010-0000-2A00-000003000000}" name="Age 0–4 (%)"/>
    <tableColumn id="4" xr3:uid="{00000000-0010-0000-2A00-000004000000}" name="Age 5–10 (N)"/>
    <tableColumn id="5" xr3:uid="{00000000-0010-0000-2A00-000005000000}" name="Age 5–10 (%)"/>
    <tableColumn id="6" xr3:uid="{00000000-0010-0000-2A00-000006000000}" name="Age 11–17 (N)" dataDxfId="44"/>
    <tableColumn id="7" xr3:uid="{00000000-0010-0000-2A00-000007000000}" name="Age 11–17 (%)" dataDxfId="43"/>
  </tableColumns>
  <tableStyleInfo showFirstColumn="0" showLastColumn="0" showRowStripes="0"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B000000}" name="Table43" displayName="Table43" ref="A4:N18" totalsRowShown="0" headerRowDxfId="42" headerRowBorderDxfId="41" tableBorderDxfId="40" headerRowCellStyle="Header_row">
  <autoFilter ref="A4:N18" xr:uid="{00000000-0009-0000-0100-00002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2B00-000001000000}" name="Donor type" dataDxfId="39"/>
    <tableColumn id="2" xr3:uid="{00000000-0010-0000-2B00-000002000000}" name="Time point" dataDxfId="38"/>
    <tableColumn id="3" xr3:uid="{00000000-0010-0000-2B00-000003000000}" name="2009" dataDxfId="37"/>
    <tableColumn id="4" xr3:uid="{00000000-0010-0000-2B00-000004000000}" name="2010" dataDxfId="36"/>
    <tableColumn id="5" xr3:uid="{00000000-0010-0000-2B00-000005000000}" name="2011" dataDxfId="35"/>
    <tableColumn id="6" xr3:uid="{00000000-0010-0000-2B00-000006000000}" name="2012" dataDxfId="34"/>
    <tableColumn id="7" xr3:uid="{00000000-0010-0000-2B00-000007000000}" name="2013" dataDxfId="33"/>
    <tableColumn id="8" xr3:uid="{00000000-0010-0000-2B00-000008000000}" name="2014" dataDxfId="32"/>
    <tableColumn id="9" xr3:uid="{00000000-0010-0000-2B00-000009000000}" name="2015" dataDxfId="31"/>
    <tableColumn id="10" xr3:uid="{00000000-0010-0000-2B00-00000A000000}" name="2016" dataDxfId="30"/>
    <tableColumn id="11" xr3:uid="{00000000-0010-0000-2B00-00000B000000}" name="2017" dataDxfId="29"/>
    <tableColumn id="12" xr3:uid="{00000000-0010-0000-2B00-00000C000000}" name="2018" dataDxfId="28"/>
    <tableColumn id="13" xr3:uid="{00000000-0010-0000-2B00-00000D000000}" name="2019" dataDxfId="27"/>
    <tableColumn id="14" xr3:uid="{00000000-0010-0000-2B00-00000E000000}" name="2020" dataDxfId="26"/>
  </tableColumns>
  <tableStyleInfo showFirstColumn="0" showLastColumn="0" showRowStripes="0"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C000000}" name="Table44" displayName="Table44" ref="A13:B19" totalsRowShown="0" headerRowBorderDxfId="25" tableBorderDxfId="24" totalsRowBorderDxfId="23">
  <autoFilter ref="A13:B19" xr:uid="{00000000-0009-0000-0100-00002C000000}">
    <filterColumn colId="0" hiddenButton="1"/>
    <filterColumn colId="1" hiddenButton="1"/>
  </autoFilter>
  <tableColumns count="2">
    <tableColumn id="1" xr3:uid="{00000000-0010-0000-2C00-000001000000}" name="Province/territory _x000a_of residence" dataDxfId="22"/>
    <tableColumn id="2" xr3:uid="{00000000-0010-0000-2C00-000002000000}" name="Crude RPMP" dataDxfId="21"/>
  </tableColumns>
  <tableStyleInfo showFirstColumn="0" showLastColumn="0" showRowStripes="0"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D000000}" name="Table45" displayName="Table45" ref="A30:B36" totalsRowShown="0" headerRowBorderDxfId="20" tableBorderDxfId="19" totalsRowBorderDxfId="18">
  <autoFilter ref="A30:B36" xr:uid="{00000000-0009-0000-0100-00002D000000}">
    <filterColumn colId="0" hiddenButton="1"/>
    <filterColumn colId="1" hiddenButton="1"/>
  </autoFilter>
  <tableColumns count="2">
    <tableColumn id="1" xr3:uid="{00000000-0010-0000-2D00-000001000000}" name="Province/territory _x000a_of residence" dataDxfId="17"/>
    <tableColumn id="2" xr3:uid="{00000000-0010-0000-2D00-000002000000}" name="Crude RPMP" dataDxfId="16"/>
  </tableColumns>
  <tableStyleInfo showFirstColumn="0" showLastColumn="0" showRowStripes="0"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E000000}" name="Table46" displayName="Table46" ref="A11:L19" totalsRowShown="0" headerRowDxfId="15" tableBorderDxfId="14" headerRowCellStyle="Normal 2">
  <autoFilter ref="A11:L19" xr:uid="{00000000-0009-0000-0100-00002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2E00-000001000000}" name="Type of donor"/>
    <tableColumn id="2" xr3:uid="{00000000-0010-0000-2E00-000002000000}" name="Unit of measure"/>
    <tableColumn id="3" xr3:uid="{00000000-0010-0000-2E00-000003000000}" name="2011"/>
    <tableColumn id="4" xr3:uid="{00000000-0010-0000-2E00-000004000000}" name="2012"/>
    <tableColumn id="5" xr3:uid="{00000000-0010-0000-2E00-000005000000}" name="2013"/>
    <tableColumn id="6" xr3:uid="{00000000-0010-0000-2E00-000006000000}" name="2014"/>
    <tableColumn id="7" xr3:uid="{00000000-0010-0000-2E00-000007000000}" name="2015"/>
    <tableColumn id="8" xr3:uid="{00000000-0010-0000-2E00-000008000000}" name="2016"/>
    <tableColumn id="9" xr3:uid="{00000000-0010-0000-2E00-000009000000}" name="2017"/>
    <tableColumn id="10" xr3:uid="{00000000-0010-0000-2E00-00000A000000}" name="2018"/>
    <tableColumn id="11" xr3:uid="{00000000-0010-0000-2E00-00000B000000}" name="2019"/>
    <tableColumn id="12" xr3:uid="{00000000-0010-0000-2E00-00000C000000}" name="2020"/>
  </tableColumns>
  <tableStyleInfo showFirstColumn="0" showLastColumn="0" showRowStripes="0"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F000000}" name="Table47" displayName="Table47" ref="A12:K15" totalsRowShown="0" headerRowDxfId="13" dataDxfId="11" headerRowBorderDxfId="12" tableBorderDxfId="10" headerRowCellStyle="Header_row" dataCellStyle="Normal 2">
  <autoFilter ref="A12:K15" xr:uid="{00000000-0009-0000-0100-00002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2F00-000001000000}" name="Type of donor"/>
    <tableColumn id="2" xr3:uid="{00000000-0010-0000-2F00-000002000000}" name="2011" dataDxfId="9" dataCellStyle="Normal 2"/>
    <tableColumn id="3" xr3:uid="{00000000-0010-0000-2F00-000003000000}" name="2012" dataDxfId="8" dataCellStyle="Normal 2"/>
    <tableColumn id="4" xr3:uid="{00000000-0010-0000-2F00-000004000000}" name="2013" dataDxfId="7" dataCellStyle="Normal 2"/>
    <tableColumn id="5" xr3:uid="{00000000-0010-0000-2F00-000005000000}" name="2014" dataDxfId="6" dataCellStyle="Normal 2"/>
    <tableColumn id="6" xr3:uid="{00000000-0010-0000-2F00-000006000000}" name="2015" dataDxfId="5" dataCellStyle="Normal 2"/>
    <tableColumn id="7" xr3:uid="{00000000-0010-0000-2F00-000007000000}" name="2016" dataDxfId="4" dataCellStyle="Normal 2"/>
    <tableColumn id="8" xr3:uid="{00000000-0010-0000-2F00-000008000000}" name="2017" dataDxfId="3" dataCellStyle="Normal 2"/>
    <tableColumn id="9" xr3:uid="{00000000-0010-0000-2F00-000009000000}" name="2018" dataDxfId="2" dataCellStyle="Normal 2"/>
    <tableColumn id="10" xr3:uid="{00000000-0010-0000-2F00-00000A000000}" name="2019" dataDxfId="1" dataCellStyle="Normal 2"/>
    <tableColumn id="11" xr3:uid="{00000000-0010-0000-2F00-00000B000000}" name="2020" dataDxfId="0" dataCellStyle="Normal 2"/>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4" displayName="Table4" ref="A4:L21" totalsRowShown="0" headerRowDxfId="530" headerRowBorderDxfId="529" tableBorderDxfId="528" headerRowCellStyle="Header_row">
  <autoFilter ref="A4:L21"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400-000001000000}" name="Initial treatment" dataDxfId="527"/>
    <tableColumn id="2" xr3:uid="{00000000-0010-0000-0400-000002000000}" name="Unit of measure" dataDxfId="526"/>
    <tableColumn id="3" xr3:uid="{00000000-0010-0000-0400-000003000000}" name="2011"/>
    <tableColumn id="4" xr3:uid="{00000000-0010-0000-0400-000004000000}" name="2012"/>
    <tableColumn id="5" xr3:uid="{00000000-0010-0000-0400-000005000000}" name="2013"/>
    <tableColumn id="6" xr3:uid="{00000000-0010-0000-0400-000006000000}" name="2014"/>
    <tableColumn id="7" xr3:uid="{00000000-0010-0000-0400-000007000000}" name="2015"/>
    <tableColumn id="8" xr3:uid="{00000000-0010-0000-0400-000008000000}" name="2016"/>
    <tableColumn id="9" xr3:uid="{00000000-0010-0000-0400-000009000000}" name="2017"/>
    <tableColumn id="10" xr3:uid="{00000000-0010-0000-0400-00000A000000}" name="2018"/>
    <tableColumn id="11" xr3:uid="{00000000-0010-0000-0400-00000B000000}" name="2019"/>
    <tableColumn id="12" xr3:uid="{00000000-0010-0000-0400-00000C000000}" name="2020"/>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le5" displayName="Table5" ref="A4:L22" totalsRowShown="0" headerRowDxfId="525" dataDxfId="523" headerRowBorderDxfId="524" tableBorderDxfId="522" headerRowCellStyle="Header_row">
  <autoFilter ref="A4:L22"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500-000001000000}" name="Age group" dataDxfId="521"/>
    <tableColumn id="2" xr3:uid="{00000000-0010-0000-0500-000002000000}" name="Initial modality" dataDxfId="520"/>
    <tableColumn id="3" xr3:uid="{00000000-0010-0000-0500-000003000000}" name="2011 _x000a_(N = 4,704)" dataDxfId="519"/>
    <tableColumn id="4" xr3:uid="{00000000-0010-0000-0500-000004000000}" name="2012 _x000a_(N = 4,921)" dataDxfId="518"/>
    <tableColumn id="5" xr3:uid="{00000000-0010-0000-0500-000005000000}" name="2013 _x000a_(N = 5,167)" dataDxfId="517"/>
    <tableColumn id="6" xr3:uid="{00000000-0010-0000-0500-000006000000}" name="2014_x000a_(N = 5,236)" dataDxfId="516"/>
    <tableColumn id="7" xr3:uid="{00000000-0010-0000-0500-000007000000}" name="2015_x000a_(N = 5,504)" dataDxfId="515"/>
    <tableColumn id="8" xr3:uid="{00000000-0010-0000-0500-000008000000}" name=" 2016_x000a_(N = 5,643)" dataDxfId="514"/>
    <tableColumn id="9" xr3:uid="{00000000-0010-0000-0500-000009000000}" name="2017_x000a_(N = 5,680)" dataDxfId="513"/>
    <tableColumn id="10" xr3:uid="{00000000-0010-0000-0500-00000A000000}" name=" 2018_x000a_(N = 6,000)" dataDxfId="512"/>
    <tableColumn id="11" xr3:uid="{00000000-0010-0000-0500-00000B000000}" name=" 2019_x000a_(N = 6,126)" dataDxfId="511"/>
    <tableColumn id="12" xr3:uid="{00000000-0010-0000-0500-00000C000000}" name=" 2020 _x000a_(N = 6,124)" dataDxfId="510"/>
  </tableColumns>
  <tableStyleInfo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A4:L13" totalsRowShown="0" headerRowDxfId="509" headerRowBorderDxfId="508" tableBorderDxfId="507">
  <autoFilter ref="A4:L13"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600-000001000000}" name="Initial treatment"/>
    <tableColumn id="2" xr3:uid="{00000000-0010-0000-0600-000002000000}" name="Unit of measure" dataDxfId="506"/>
    <tableColumn id="3" xr3:uid="{00000000-0010-0000-0600-000003000000}" name="B.C./Y.T."/>
    <tableColumn id="4" xr3:uid="{00000000-0010-0000-0600-000004000000}" name="Alta./N.W.T./Nun."/>
    <tableColumn id="5" xr3:uid="{00000000-0010-0000-0600-000005000000}" name="Sask."/>
    <tableColumn id="6" xr3:uid="{00000000-0010-0000-0600-000006000000}" name="Man."/>
    <tableColumn id="7" xr3:uid="{00000000-0010-0000-0600-000007000000}" name="Ont."/>
    <tableColumn id="8" xr3:uid="{00000000-0010-0000-0600-000008000000}" name="N.B."/>
    <tableColumn id="9" xr3:uid="{00000000-0010-0000-0600-000009000000}" name="N.S."/>
    <tableColumn id="10" xr3:uid="{00000000-0010-0000-0600-00000A000000}" name="P.E.I."/>
    <tableColumn id="11" xr3:uid="{00000000-0010-0000-0600-00000B000000}" name="N.L."/>
    <tableColumn id="12" xr3:uid="{00000000-0010-0000-0600-00000C000000}" name="Canada"/>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8" displayName="Table8" ref="A4:L28" totalsRowShown="0" headerRowDxfId="505" dataDxfId="503" headerRowBorderDxfId="504" tableBorderDxfId="502" headerRowCellStyle="Header_row">
  <autoFilter ref="A4:L28"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700-000001000000}" name="Diagnosis*" dataDxfId="501"/>
    <tableColumn id="2" xr3:uid="{00000000-0010-0000-0700-000002000000}" name="Unit of measure" dataDxfId="500"/>
    <tableColumn id="3" xr3:uid="{00000000-0010-0000-0700-000003000000}" name="2011 _x000a_(N = 4,704)" dataDxfId="499"/>
    <tableColumn id="4" xr3:uid="{00000000-0010-0000-0700-000004000000}" name="2012 _x000a_(N = 4,921)" dataDxfId="498"/>
    <tableColumn id="5" xr3:uid="{00000000-0010-0000-0700-000005000000}" name="2013 _x000a_(N = 5,167)" dataDxfId="497"/>
    <tableColumn id="6" xr3:uid="{00000000-0010-0000-0700-000006000000}" name="2014_x000a_(N = 5,236)" dataDxfId="496"/>
    <tableColumn id="7" xr3:uid="{00000000-0010-0000-0700-000007000000}" name="2015_x000a_(N = 5,504)" dataDxfId="495"/>
    <tableColumn id="8" xr3:uid="{00000000-0010-0000-0700-000008000000}" name=" 2016_x000a_(N = 5,643)" dataDxfId="494"/>
    <tableColumn id="9" xr3:uid="{00000000-0010-0000-0700-000009000000}" name="2017_x000a_(N = 5,680)" dataDxfId="493"/>
    <tableColumn id="10" xr3:uid="{00000000-0010-0000-0700-00000A000000}" name=" 2018_x000a_(N = 6,000)" dataDxfId="492"/>
    <tableColumn id="11" xr3:uid="{00000000-0010-0000-0700-00000B000000}" name=" 2019_x000a_(N = 6,126)" dataDxfId="491"/>
    <tableColumn id="12" xr3:uid="{00000000-0010-0000-0700-00000C000000}" name=" 2020 _x000a_(N = 6,124)" dataDxfId="490"/>
  </tableColumns>
  <tableStyleInfo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9" displayName="Table9" ref="A4:K14" totalsRowShown="0" headerRowDxfId="489" dataDxfId="487" headerRowBorderDxfId="488" tableBorderDxfId="486" headerRowCellStyle="Header_row">
  <autoFilter ref="A4:K14"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800-000001000000}" name="Province/territory" dataDxfId="485"/>
    <tableColumn id="2" xr3:uid="{00000000-0010-0000-0800-000002000000}" name="2011" dataDxfId="484"/>
    <tableColumn id="3" xr3:uid="{00000000-0010-0000-0800-000003000000}" name="2012" dataDxfId="483"/>
    <tableColumn id="4" xr3:uid="{00000000-0010-0000-0800-000004000000}" name="2013" dataDxfId="482"/>
    <tableColumn id="5" xr3:uid="{00000000-0010-0000-0800-000005000000}" name="2014" dataDxfId="481"/>
    <tableColumn id="6" xr3:uid="{00000000-0010-0000-0800-000006000000}" name="2015" dataDxfId="480"/>
    <tableColumn id="7" xr3:uid="{00000000-0010-0000-0800-000007000000}" name="2016" dataDxfId="479"/>
    <tableColumn id="8" xr3:uid="{00000000-0010-0000-0800-000008000000}" name="2017" dataDxfId="478"/>
    <tableColumn id="9" xr3:uid="{00000000-0010-0000-0800-000009000000}" name="2018" dataDxfId="477"/>
    <tableColumn id="10" xr3:uid="{00000000-0010-0000-0800-00000A000000}" name="2019" dataDxfId="476"/>
    <tableColumn id="11" xr3:uid="{00000000-0010-0000-0800-00000B000000}" name="2020" dataDxfId="475"/>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hyperlink" Target="http://www.youtube.com/user/CIHICanada" TargetMode="External"/><Relationship Id="rId3" Type="http://schemas.openxmlformats.org/officeDocument/2006/relationships/hyperlink" Target="http://www.cihi.ca/" TargetMode="External"/><Relationship Id="rId7" Type="http://schemas.openxmlformats.org/officeDocument/2006/relationships/hyperlink" Target="http://www.instagram.com/cihi_icis/" TargetMode="External"/><Relationship Id="rId2" Type="http://schemas.openxmlformats.org/officeDocument/2006/relationships/hyperlink" Target="mailto:media@cihi.ca" TargetMode="External"/><Relationship Id="rId1" Type="http://schemas.openxmlformats.org/officeDocument/2006/relationships/hyperlink" Target="mailto:corr@cihi.ca" TargetMode="External"/><Relationship Id="rId6" Type="http://schemas.openxmlformats.org/officeDocument/2006/relationships/hyperlink" Target="https://www.linkedin.com/company/canadian-institute-for-health-information" TargetMode="External"/><Relationship Id="rId11" Type="http://schemas.openxmlformats.org/officeDocument/2006/relationships/drawing" Target="../drawings/drawing1.xml"/><Relationship Id="rId5" Type="http://schemas.openxmlformats.org/officeDocument/2006/relationships/hyperlink" Target="http://www.facebook.com/CIHI.ICIS" TargetMode="External"/><Relationship Id="rId10" Type="http://schemas.openxmlformats.org/officeDocument/2006/relationships/printerSettings" Target="../printerSettings/printerSettings1.bin"/><Relationship Id="rId4" Type="http://schemas.openxmlformats.org/officeDocument/2006/relationships/hyperlink" Target="https://twitter.com/cihi_icis" TargetMode="External"/><Relationship Id="rId9" Type="http://schemas.openxmlformats.org/officeDocument/2006/relationships/hyperlink" Target="http://www.cihi.ca/en/podcast"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drawing" Target="../drawings/drawing8.xml"/><Relationship Id="rId1" Type="http://schemas.openxmlformats.org/officeDocument/2006/relationships/printerSettings" Target="../printerSettings/printerSettings30.bin"/><Relationship Id="rId5" Type="http://schemas.openxmlformats.org/officeDocument/2006/relationships/table" Target="../tables/table26.xml"/><Relationship Id="rId4" Type="http://schemas.openxmlformats.org/officeDocument/2006/relationships/table" Target="../tables/table25.xml"/></Relationships>
</file>

<file path=xl/worksheets/_rels/sheet31.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9.xml"/><Relationship Id="rId1" Type="http://schemas.openxmlformats.org/officeDocument/2006/relationships/printerSettings" Target="../printerSettings/printerSettings31.bin"/><Relationship Id="rId5" Type="http://schemas.openxmlformats.org/officeDocument/2006/relationships/table" Target="../tables/table29.xml"/><Relationship Id="rId4" Type="http://schemas.openxmlformats.org/officeDocument/2006/relationships/table" Target="../tables/table28.xml"/></Relationships>
</file>

<file path=xl/worksheets/_rels/sheet32.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32.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34.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table" Target="../tables/table36.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table" Target="../tables/table39.xml"/><Relationship Id="rId2" Type="http://schemas.openxmlformats.org/officeDocument/2006/relationships/drawing" Target="../drawings/drawing10.xml"/><Relationship Id="rId1" Type="http://schemas.openxmlformats.org/officeDocument/2006/relationships/printerSettings" Target="../printerSettings/printerSettings41.bin"/><Relationship Id="rId4" Type="http://schemas.openxmlformats.org/officeDocument/2006/relationships/table" Target="../tables/table40.xml"/></Relationships>
</file>

<file path=xl/worksheets/_rels/sheet42.xml.rels><?xml version="1.0" encoding="UTF-8" standalone="yes"?>
<Relationships xmlns="http://schemas.openxmlformats.org/package/2006/relationships"><Relationship Id="rId2" Type="http://schemas.openxmlformats.org/officeDocument/2006/relationships/table" Target="../tables/table4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table" Target="../tables/table42.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table" Target="../tables/table43.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table" Target="../tables/table44.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3" Type="http://schemas.openxmlformats.org/officeDocument/2006/relationships/table" Target="../tables/table45.xml"/><Relationship Id="rId2" Type="http://schemas.openxmlformats.org/officeDocument/2006/relationships/drawing" Target="../drawings/drawing11.xml"/><Relationship Id="rId1" Type="http://schemas.openxmlformats.org/officeDocument/2006/relationships/printerSettings" Target="../printerSettings/printerSettings47.bin"/><Relationship Id="rId4" Type="http://schemas.openxmlformats.org/officeDocument/2006/relationships/table" Target="../tables/table46.xml"/></Relationships>
</file>

<file path=xl/worksheets/_rels/sheet48.xml.rels><?xml version="1.0" encoding="UTF-8" standalone="yes"?>
<Relationships xmlns="http://schemas.openxmlformats.org/package/2006/relationships"><Relationship Id="rId3" Type="http://schemas.openxmlformats.org/officeDocument/2006/relationships/table" Target="../tables/table47.xml"/><Relationship Id="rId2" Type="http://schemas.openxmlformats.org/officeDocument/2006/relationships/drawing" Target="../drawings/drawing12.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3" Type="http://schemas.openxmlformats.org/officeDocument/2006/relationships/table" Target="../tables/table48.xml"/><Relationship Id="rId2" Type="http://schemas.openxmlformats.org/officeDocument/2006/relationships/drawing" Target="../drawings/drawing13.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5"/>
  <sheetViews>
    <sheetView showGridLines="0" tabSelected="1" topLeftCell="A2" zoomScaleNormal="100" zoomScaleSheetLayoutView="80" workbookViewId="0"/>
  </sheetViews>
  <sheetFormatPr defaultColWidth="0" defaultRowHeight="13.8" zeroHeight="1" x14ac:dyDescent="0.25"/>
  <cols>
    <col min="1" max="1" width="96.59765625" style="24" customWidth="1"/>
    <col min="2" max="8" width="8" style="24" hidden="1" customWidth="1"/>
    <col min="9" max="9" width="8.59765625" style="24" hidden="1" customWidth="1"/>
    <col min="10" max="16384" width="8" style="24" hidden="1"/>
  </cols>
  <sheetData>
    <row r="1" spans="1:9" s="381" customFormat="1" hidden="1" x14ac:dyDescent="0.25">
      <c r="A1" s="431" t="s">
        <v>484</v>
      </c>
    </row>
    <row r="2" spans="1:9" ht="180" customHeight="1" x14ac:dyDescent="0.25">
      <c r="A2" s="551" t="s">
        <v>313</v>
      </c>
      <c r="B2" s="28"/>
      <c r="C2" s="28"/>
      <c r="D2" s="28"/>
      <c r="E2" s="28"/>
      <c r="F2" s="28"/>
      <c r="G2" s="28"/>
      <c r="H2" s="28"/>
      <c r="I2" s="28"/>
    </row>
    <row r="3" spans="1:9" ht="55.35" customHeight="1" x14ac:dyDescent="0.25">
      <c r="A3" s="2" t="s">
        <v>110</v>
      </c>
    </row>
    <row r="4" spans="1:9" s="7" customFormat="1" ht="39.75" customHeight="1" x14ac:dyDescent="0.25">
      <c r="A4" s="236" t="s">
        <v>66</v>
      </c>
    </row>
    <row r="5" spans="1:9" ht="20.100000000000001" customHeight="1" x14ac:dyDescent="0.25">
      <c r="A5" s="6" t="s">
        <v>111</v>
      </c>
    </row>
    <row r="6" spans="1:9" ht="18" customHeight="1" x14ac:dyDescent="0.25">
      <c r="A6" s="71" t="s">
        <v>37</v>
      </c>
      <c r="B6" s="25"/>
      <c r="C6" s="25"/>
    </row>
    <row r="7" spans="1:9" s="76" customFormat="1" ht="18" customHeight="1" x14ac:dyDescent="0.25">
      <c r="A7" s="71" t="s">
        <v>38</v>
      </c>
      <c r="B7" s="25"/>
      <c r="C7" s="25"/>
    </row>
    <row r="8" spans="1:9" s="76" customFormat="1" ht="18" customHeight="1" x14ac:dyDescent="0.25">
      <c r="A8" s="71" t="s">
        <v>312</v>
      </c>
      <c r="B8" s="25"/>
      <c r="C8" s="25"/>
    </row>
    <row r="9" spans="1:9" s="76" customFormat="1" ht="18" customHeight="1" x14ac:dyDescent="0.25">
      <c r="A9" s="71" t="s">
        <v>306</v>
      </c>
      <c r="B9" s="25"/>
      <c r="C9" s="25"/>
    </row>
    <row r="10" spans="1:9" ht="30" customHeight="1" x14ac:dyDescent="0.25">
      <c r="A10" s="71" t="s">
        <v>307</v>
      </c>
      <c r="B10" s="25"/>
      <c r="C10" s="25"/>
    </row>
    <row r="11" spans="1:9" ht="39.75" customHeight="1" x14ac:dyDescent="0.25">
      <c r="A11" s="7" t="s">
        <v>48</v>
      </c>
    </row>
    <row r="12" spans="1:9" ht="15" customHeight="1" x14ac:dyDescent="0.25">
      <c r="A12" s="30" t="s">
        <v>39</v>
      </c>
    </row>
    <row r="13" spans="1:9" s="44" customFormat="1" ht="30" customHeight="1" x14ac:dyDescent="0.25">
      <c r="A13" s="10" t="s">
        <v>40</v>
      </c>
    </row>
    <row r="14" spans="1:9" ht="15" customHeight="1" x14ac:dyDescent="0.25">
      <c r="A14" s="30" t="s">
        <v>41</v>
      </c>
    </row>
    <row r="15" spans="1:9" ht="30" customHeight="1" x14ac:dyDescent="0.25">
      <c r="A15" s="10" t="s">
        <v>42</v>
      </c>
    </row>
    <row r="16" spans="1:9" s="76" customFormat="1" ht="15" customHeight="1" x14ac:dyDescent="0.25">
      <c r="A16" s="382" t="s">
        <v>289</v>
      </c>
    </row>
    <row r="17" spans="1:1" s="76" customFormat="1" ht="15" customHeight="1" x14ac:dyDescent="0.25">
      <c r="A17" s="383" t="s">
        <v>314</v>
      </c>
    </row>
    <row r="18" spans="1:1" s="76" customFormat="1" ht="15" customHeight="1" x14ac:dyDescent="0.25">
      <c r="A18" s="384" t="s">
        <v>315</v>
      </c>
    </row>
    <row r="19" spans="1:1" s="76" customFormat="1" ht="15" customHeight="1" x14ac:dyDescent="0.25">
      <c r="A19" s="384" t="s">
        <v>316</v>
      </c>
    </row>
    <row r="20" spans="1:1" s="76" customFormat="1" ht="15" customHeight="1" x14ac:dyDescent="0.25">
      <c r="A20" s="384" t="s">
        <v>317</v>
      </c>
    </row>
    <row r="21" spans="1:1" s="122" customFormat="1" ht="18.600000000000001" customHeight="1" x14ac:dyDescent="0.25">
      <c r="A21" s="385" t="s">
        <v>318</v>
      </c>
    </row>
    <row r="22" spans="1:1" s="122" customFormat="1" ht="30.6" customHeight="1" x14ac:dyDescent="0.25">
      <c r="A22" s="385" t="s">
        <v>319</v>
      </c>
    </row>
    <row r="23" spans="1:1" s="76" customFormat="1" ht="39.9" customHeight="1" x14ac:dyDescent="0.25">
      <c r="A23" s="386" t="s">
        <v>290</v>
      </c>
    </row>
    <row r="24" spans="1:1" s="122" customFormat="1" ht="50.4" customHeight="1" x14ac:dyDescent="0.25">
      <c r="A24" s="550" t="s">
        <v>320</v>
      </c>
    </row>
    <row r="25" spans="1:1" ht="78.599999999999994" customHeight="1" x14ac:dyDescent="0.25">
      <c r="A25" s="136" t="s">
        <v>309</v>
      </c>
    </row>
    <row r="26" spans="1:1" hidden="1" x14ac:dyDescent="0.25">
      <c r="A26" s="29"/>
    </row>
    <row r="27" spans="1:1" hidden="1" x14ac:dyDescent="0.25">
      <c r="A27" s="29"/>
    </row>
    <row r="28" spans="1:1" s="76" customFormat="1" ht="15" hidden="1" customHeight="1" x14ac:dyDescent="0.25"/>
    <row r="29" spans="1:1" s="76" customFormat="1" hidden="1" x14ac:dyDescent="0.25"/>
    <row r="30" spans="1:1" s="76" customFormat="1" hidden="1" x14ac:dyDescent="0.25"/>
    <row r="31" spans="1:1" s="76" customFormat="1" hidden="1" x14ac:dyDescent="0.25"/>
    <row r="32" spans="1:1" s="76" customFormat="1" hidden="1" x14ac:dyDescent="0.25"/>
    <row r="33" s="76" customFormat="1" hidden="1" x14ac:dyDescent="0.25"/>
    <row r="34" s="76" customFormat="1" hidden="1" x14ac:dyDescent="0.25"/>
    <row r="35" s="76" customFormat="1" hidden="1" x14ac:dyDescent="0.25"/>
  </sheetData>
  <hyperlinks>
    <hyperlink ref="A13" r:id="rId1" xr:uid="{00000000-0004-0000-0000-000000000000}"/>
    <hyperlink ref="A15" r:id="rId2" xr:uid="{00000000-0004-0000-0000-000001000000}"/>
    <hyperlink ref="A5" r:id="rId3" xr:uid="{00000000-0004-0000-0000-000002000000}"/>
    <hyperlink ref="A17" r:id="rId4" display="https://twitter.com/cihi_icis" xr:uid="{00000000-0004-0000-0000-000003000000}"/>
    <hyperlink ref="A18" r:id="rId5" display="http://www.facebook.com/CIHI.ICIS" xr:uid="{00000000-0004-0000-0000-000004000000}"/>
    <hyperlink ref="A19" r:id="rId6" display="LinkedIn: linkedin.com/company/canadian-institute-for-health-information" xr:uid="{00000000-0004-0000-0000-000005000000}"/>
    <hyperlink ref="A20" r:id="rId7" display="http://www.instagram.com/cihi_icis/" xr:uid="{00000000-0004-0000-0000-000006000000}"/>
    <hyperlink ref="A21" r:id="rId8" display="http://www.youtube.com/user/CIHICanada" xr:uid="{00000000-0004-0000-0000-000007000000}"/>
    <hyperlink ref="A22" r:id="rId9" xr:uid="{00000000-0004-0000-0000-000008000000}"/>
  </hyperlinks>
  <pageMargins left="0.70866141732283505" right="0.70866141732283505" top="0.74803149606299202" bottom="0.74803149606299202" header="0.31496062992126" footer="0.31496062992126"/>
  <pageSetup scale="84" fitToHeight="0" orientation="portrait" r:id="rId10"/>
  <headerFooter>
    <oddFooter>&amp;L&amp;9© 2021 CIHI&amp;R&amp;9&amp;P</oddFooter>
  </headerFooter>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41"/>
  <sheetViews>
    <sheetView showGridLines="0" topLeftCell="A2" zoomScaleNormal="100" zoomScaleSheetLayoutView="80" workbookViewId="0"/>
  </sheetViews>
  <sheetFormatPr defaultColWidth="0" defaultRowHeight="13.8" zeroHeight="1" x14ac:dyDescent="0.25"/>
  <cols>
    <col min="1" max="1" width="16.3984375" customWidth="1"/>
    <col min="2" max="3" width="10.3984375" customWidth="1"/>
    <col min="4" max="4" width="12.09765625" customWidth="1"/>
    <col min="5" max="9" width="10.09765625" customWidth="1"/>
    <col min="10" max="10" width="10.09765625" style="76" customWidth="1"/>
    <col min="11" max="12" width="10.09765625" customWidth="1"/>
    <col min="13" max="13" width="4.59765625" hidden="1" customWidth="1"/>
    <col min="14" max="16384" width="8.8984375" hidden="1"/>
  </cols>
  <sheetData>
    <row r="1" spans="1:13" s="431" customFormat="1" hidden="1" x14ac:dyDescent="0.25">
      <c r="A1" s="431" t="s">
        <v>521</v>
      </c>
    </row>
    <row r="2" spans="1:13" ht="24" customHeight="1" x14ac:dyDescent="0.25">
      <c r="A2" s="854" t="s">
        <v>76</v>
      </c>
      <c r="B2" s="854"/>
    </row>
    <row r="3" spans="1:13" s="77" customFormat="1" ht="20.25" customHeight="1" x14ac:dyDescent="0.25">
      <c r="A3" s="81" t="s">
        <v>520</v>
      </c>
      <c r="B3" s="229"/>
      <c r="C3" s="229"/>
      <c r="D3" s="229"/>
      <c r="E3" s="229"/>
      <c r="F3" s="229"/>
      <c r="G3" s="229"/>
      <c r="H3" s="229"/>
      <c r="I3" s="229"/>
      <c r="J3" s="229"/>
      <c r="K3" s="229"/>
      <c r="L3" s="229"/>
      <c r="M3" s="229"/>
    </row>
    <row r="4" spans="1:13" s="170" customFormat="1" ht="30" customHeight="1" x14ac:dyDescent="0.25">
      <c r="A4" s="593" t="s">
        <v>52</v>
      </c>
      <c r="B4" s="594" t="s">
        <v>90</v>
      </c>
      <c r="C4" s="595" t="s">
        <v>7</v>
      </c>
      <c r="D4" s="595" t="s">
        <v>8</v>
      </c>
      <c r="E4" s="595" t="s">
        <v>9</v>
      </c>
      <c r="F4" s="595" t="s">
        <v>10</v>
      </c>
      <c r="G4" s="595" t="s">
        <v>11</v>
      </c>
      <c r="H4" s="595" t="s">
        <v>44</v>
      </c>
      <c r="I4" s="595" t="s">
        <v>26</v>
      </c>
      <c r="J4" s="595" t="s">
        <v>24</v>
      </c>
      <c r="K4" s="595" t="s">
        <v>12</v>
      </c>
      <c r="L4" s="596" t="s">
        <v>6</v>
      </c>
    </row>
    <row r="5" spans="1:13" s="77" customFormat="1" ht="15" customHeight="1" x14ac:dyDescent="0.25">
      <c r="A5" s="335" t="s">
        <v>15</v>
      </c>
      <c r="B5" s="265" t="s">
        <v>2</v>
      </c>
      <c r="C5" s="555">
        <v>712</v>
      </c>
      <c r="D5" s="555">
        <v>524</v>
      </c>
      <c r="E5" s="555">
        <v>174</v>
      </c>
      <c r="F5" s="555">
        <v>290</v>
      </c>
      <c r="G5" s="555">
        <v>2525</v>
      </c>
      <c r="H5" s="555">
        <v>97</v>
      </c>
      <c r="I5" s="555">
        <v>124</v>
      </c>
      <c r="J5" s="555">
        <v>21</v>
      </c>
      <c r="K5" s="555">
        <v>89</v>
      </c>
      <c r="L5" s="556">
        <v>4556</v>
      </c>
    </row>
    <row r="6" spans="1:13" s="77" customFormat="1" ht="15" customHeight="1" x14ac:dyDescent="0.25">
      <c r="A6" s="34" t="s">
        <v>15</v>
      </c>
      <c r="B6" s="267" t="s">
        <v>4</v>
      </c>
      <c r="C6" s="557">
        <v>69.2</v>
      </c>
      <c r="D6" s="557">
        <v>71.5</v>
      </c>
      <c r="E6" s="557">
        <v>79.099999999999994</v>
      </c>
      <c r="F6" s="557">
        <v>83.8</v>
      </c>
      <c r="G6" s="557">
        <v>74.599999999999994</v>
      </c>
      <c r="H6" s="557">
        <v>84.3</v>
      </c>
      <c r="I6" s="557">
        <v>69.7</v>
      </c>
      <c r="J6" s="557">
        <v>80.8</v>
      </c>
      <c r="K6" s="557">
        <v>95.7</v>
      </c>
      <c r="L6" s="558">
        <v>74.400000000000006</v>
      </c>
    </row>
    <row r="7" spans="1:13" s="77" customFormat="1" ht="15" customHeight="1" x14ac:dyDescent="0.25">
      <c r="A7" s="312" t="s">
        <v>13</v>
      </c>
      <c r="B7" s="267" t="s">
        <v>2</v>
      </c>
      <c r="C7" s="555">
        <v>243</v>
      </c>
      <c r="D7" s="555">
        <v>155</v>
      </c>
      <c r="E7" s="555">
        <v>43</v>
      </c>
      <c r="F7" s="555">
        <v>47</v>
      </c>
      <c r="G7" s="555">
        <v>314</v>
      </c>
      <c r="H7" s="555">
        <v>17</v>
      </c>
      <c r="I7" s="555">
        <v>29</v>
      </c>
      <c r="J7" s="555">
        <v>5</v>
      </c>
      <c r="K7" s="555">
        <v>4</v>
      </c>
      <c r="L7" s="556">
        <v>857</v>
      </c>
    </row>
    <row r="8" spans="1:13" s="77" customFormat="1" ht="15" customHeight="1" x14ac:dyDescent="0.25">
      <c r="A8" s="40" t="s">
        <v>13</v>
      </c>
      <c r="B8" s="267" t="s">
        <v>4</v>
      </c>
      <c r="C8" s="557">
        <v>23.6</v>
      </c>
      <c r="D8" s="557">
        <v>21.1</v>
      </c>
      <c r="E8" s="557">
        <v>19.5</v>
      </c>
      <c r="F8" s="557">
        <v>13.6</v>
      </c>
      <c r="G8" s="557">
        <v>9.3000000000000007</v>
      </c>
      <c r="H8" s="557">
        <v>14.8</v>
      </c>
      <c r="I8" s="557">
        <v>16.3</v>
      </c>
      <c r="J8" s="557">
        <v>19.2</v>
      </c>
      <c r="K8" s="557">
        <v>4.3</v>
      </c>
      <c r="L8" s="558">
        <v>14</v>
      </c>
    </row>
    <row r="9" spans="1:13" s="77" customFormat="1" ht="15" customHeight="1" x14ac:dyDescent="0.25">
      <c r="A9" s="312" t="s">
        <v>14</v>
      </c>
      <c r="B9" s="267" t="s">
        <v>2</v>
      </c>
      <c r="C9" s="555">
        <v>43</v>
      </c>
      <c r="D9" s="555">
        <v>37</v>
      </c>
      <c r="E9" s="555">
        <v>2</v>
      </c>
      <c r="F9" s="555">
        <v>5</v>
      </c>
      <c r="G9" s="555">
        <v>467</v>
      </c>
      <c r="H9" s="555">
        <v>1</v>
      </c>
      <c r="I9" s="555">
        <v>10</v>
      </c>
      <c r="J9" s="555">
        <v>0</v>
      </c>
      <c r="K9" s="555">
        <v>0</v>
      </c>
      <c r="L9" s="556">
        <v>565</v>
      </c>
    </row>
    <row r="10" spans="1:13" s="77" customFormat="1" ht="15" customHeight="1" x14ac:dyDescent="0.25">
      <c r="A10" s="40" t="s">
        <v>14</v>
      </c>
      <c r="B10" s="267" t="s">
        <v>4</v>
      </c>
      <c r="C10" s="557">
        <v>4.2</v>
      </c>
      <c r="D10" s="557">
        <v>5</v>
      </c>
      <c r="E10" s="557">
        <v>0.9</v>
      </c>
      <c r="F10" s="557">
        <v>1.4</v>
      </c>
      <c r="G10" s="557">
        <v>13.8</v>
      </c>
      <c r="H10" s="557">
        <v>0.9</v>
      </c>
      <c r="I10" s="557">
        <v>5.6</v>
      </c>
      <c r="J10" s="563">
        <v>0</v>
      </c>
      <c r="K10" s="563">
        <v>0</v>
      </c>
      <c r="L10" s="558">
        <v>9.1999999999999993</v>
      </c>
    </row>
    <row r="11" spans="1:13" s="77" customFormat="1" ht="15" customHeight="1" x14ac:dyDescent="0.25">
      <c r="A11" s="312" t="s">
        <v>54</v>
      </c>
      <c r="B11" s="267" t="s">
        <v>2</v>
      </c>
      <c r="C11" s="555">
        <v>31</v>
      </c>
      <c r="D11" s="555">
        <v>17</v>
      </c>
      <c r="E11" s="555">
        <v>1</v>
      </c>
      <c r="F11" s="555">
        <v>4</v>
      </c>
      <c r="G11" s="555">
        <v>78</v>
      </c>
      <c r="H11" s="555">
        <v>0</v>
      </c>
      <c r="I11" s="555">
        <v>15</v>
      </c>
      <c r="J11" s="555">
        <v>0</v>
      </c>
      <c r="K11" s="555">
        <v>0</v>
      </c>
      <c r="L11" s="556">
        <v>146</v>
      </c>
    </row>
    <row r="12" spans="1:13" s="77" customFormat="1" ht="15" customHeight="1" x14ac:dyDescent="0.25">
      <c r="A12" s="40" t="s">
        <v>54</v>
      </c>
      <c r="B12" s="267" t="s">
        <v>4</v>
      </c>
      <c r="C12" s="557">
        <v>3</v>
      </c>
      <c r="D12" s="557">
        <v>2.2999999999999998</v>
      </c>
      <c r="E12" s="557">
        <v>0.5</v>
      </c>
      <c r="F12" s="557">
        <v>1.2</v>
      </c>
      <c r="G12" s="557">
        <v>2.2999999999999998</v>
      </c>
      <c r="H12" s="563">
        <v>0</v>
      </c>
      <c r="I12" s="557">
        <v>8.4</v>
      </c>
      <c r="J12" s="563">
        <v>0</v>
      </c>
      <c r="K12" s="563">
        <v>0</v>
      </c>
      <c r="L12" s="558">
        <v>2.4</v>
      </c>
    </row>
    <row r="13" spans="1:13" s="77" customFormat="1" ht="15" customHeight="1" x14ac:dyDescent="0.25">
      <c r="A13" s="597" t="s">
        <v>0</v>
      </c>
      <c r="B13" s="590" t="s">
        <v>2</v>
      </c>
      <c r="C13" s="591">
        <v>1029</v>
      </c>
      <c r="D13" s="591">
        <v>733</v>
      </c>
      <c r="E13" s="591">
        <v>220</v>
      </c>
      <c r="F13" s="591">
        <v>346</v>
      </c>
      <c r="G13" s="591">
        <v>3384</v>
      </c>
      <c r="H13" s="591">
        <v>115</v>
      </c>
      <c r="I13" s="591">
        <v>178</v>
      </c>
      <c r="J13" s="591">
        <v>26</v>
      </c>
      <c r="K13" s="591">
        <v>93</v>
      </c>
      <c r="L13" s="592">
        <v>6124</v>
      </c>
    </row>
    <row r="14" spans="1:13" s="147" customFormat="1" ht="17.25" customHeight="1" x14ac:dyDescent="0.25">
      <c r="A14" s="95" t="s">
        <v>27</v>
      </c>
    </row>
    <row r="15" spans="1:13" s="71" customFormat="1" ht="12" customHeight="1" x14ac:dyDescent="0.25">
      <c r="A15" s="8" t="s">
        <v>55</v>
      </c>
    </row>
    <row r="16" spans="1:13" s="71" customFormat="1" ht="12" customHeight="1" x14ac:dyDescent="0.25">
      <c r="A16" s="72" t="s">
        <v>360</v>
      </c>
    </row>
    <row r="17" spans="1:11" s="71" customFormat="1" ht="12" customHeight="1" x14ac:dyDescent="0.25">
      <c r="A17" s="434" t="s">
        <v>32</v>
      </c>
    </row>
    <row r="18" spans="1:11" s="71" customFormat="1" ht="12" customHeight="1" x14ac:dyDescent="0.25">
      <c r="A18" s="46" t="s">
        <v>28</v>
      </c>
    </row>
    <row r="19" spans="1:11" s="71" customFormat="1" ht="12" customHeight="1" x14ac:dyDescent="0.25">
      <c r="A19" s="8" t="s">
        <v>368</v>
      </c>
    </row>
    <row r="20" spans="1:11" s="412" customFormat="1" x14ac:dyDescent="0.25">
      <c r="A20" s="505" t="s">
        <v>309</v>
      </c>
    </row>
    <row r="21" spans="1:11" s="77" customFormat="1" hidden="1" x14ac:dyDescent="0.25"/>
    <row r="22" spans="1:11" s="77" customFormat="1" hidden="1" x14ac:dyDescent="0.25"/>
    <row r="23" spans="1:11" s="77" customFormat="1" hidden="1" x14ac:dyDescent="0.25"/>
    <row r="24" spans="1:11" s="77" customFormat="1" hidden="1" x14ac:dyDescent="0.25"/>
    <row r="25" spans="1:11" s="77" customFormat="1" hidden="1" x14ac:dyDescent="0.25"/>
    <row r="26" spans="1:11" s="77" customFormat="1" hidden="1" x14ac:dyDescent="0.25"/>
    <row r="27" spans="1:11" s="77" customFormat="1" hidden="1" x14ac:dyDescent="0.25">
      <c r="K27" s="316"/>
    </row>
    <row r="28" spans="1:11" s="77" customFormat="1" hidden="1" x14ac:dyDescent="0.25"/>
    <row r="29" spans="1:11" s="77" customFormat="1" hidden="1" x14ac:dyDescent="0.25"/>
    <row r="30" spans="1:11" s="77" customFormat="1" hidden="1" x14ac:dyDescent="0.25"/>
    <row r="31" spans="1:11" s="77" customFormat="1" hidden="1" x14ac:dyDescent="0.25"/>
    <row r="32" spans="1:11" s="77" customFormat="1" hidden="1" x14ac:dyDescent="0.25"/>
    <row r="33" s="77" customFormat="1" hidden="1" x14ac:dyDescent="0.25"/>
    <row r="34" s="77" customFormat="1" hidden="1" x14ac:dyDescent="0.25"/>
    <row r="35" s="77" customFormat="1" hidden="1" x14ac:dyDescent="0.25"/>
    <row r="36" s="77" customFormat="1" hidden="1" x14ac:dyDescent="0.25"/>
    <row r="37" s="77" customFormat="1" hidden="1" x14ac:dyDescent="0.25"/>
    <row r="38" s="77" customFormat="1" hidden="1" x14ac:dyDescent="0.25"/>
    <row r="39" s="77" customFormat="1" hidden="1" x14ac:dyDescent="0.25"/>
    <row r="40" s="77" customFormat="1" hidden="1" x14ac:dyDescent="0.25"/>
    <row r="41" s="77" customFormat="1" hidden="1" x14ac:dyDescent="0.25"/>
  </sheetData>
  <mergeCells count="1">
    <mergeCell ref="A2:B2"/>
  </mergeCells>
  <hyperlinks>
    <hyperlink ref="A2" location="'Table of contents'!A1" display="Back to the Table of contents" xr:uid="{00000000-0004-0000-0900-000000000000}"/>
  </hyperlinks>
  <pageMargins left="0.70866141732283505" right="0.70866141732283505" top="0.74803149606299202" bottom="0.74803149606299202" header="0.31496062992126" footer="0.31496062992126"/>
  <pageSetup scale="63" fitToHeight="0" orientation="portrait" r:id="rId1"/>
  <headerFooter>
    <oddFooter>&amp;L&amp;9© 2021 CIHI&amp;R&amp;9&amp;P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42"/>
  <sheetViews>
    <sheetView showGridLines="0" zoomScaleNormal="100" zoomScaleSheetLayoutView="80" workbookViewId="0">
      <pane ySplit="4" topLeftCell="A5" activePane="bottomLeft" state="frozen"/>
      <selection activeCell="A25" sqref="A25"/>
      <selection pane="bottomLeft"/>
    </sheetView>
  </sheetViews>
  <sheetFormatPr defaultColWidth="0" defaultRowHeight="13.8" zeroHeight="1" x14ac:dyDescent="0.25"/>
  <cols>
    <col min="1" max="1" width="25.69921875" customWidth="1"/>
    <col min="2" max="2" width="11" customWidth="1"/>
    <col min="3" max="12" width="11.19921875" customWidth="1"/>
    <col min="13" max="26" width="0" hidden="1" customWidth="1"/>
    <col min="27" max="16384" width="8.8984375" hidden="1"/>
  </cols>
  <sheetData>
    <row r="1" spans="1:26" s="431" customFormat="1" hidden="1" x14ac:dyDescent="0.25">
      <c r="A1" s="431" t="s">
        <v>369</v>
      </c>
    </row>
    <row r="2" spans="1:26" ht="24" customHeight="1" x14ac:dyDescent="0.25">
      <c r="A2" s="10" t="s">
        <v>76</v>
      </c>
    </row>
    <row r="3" spans="1:26" s="861" customFormat="1" ht="19.95" customHeight="1" x14ac:dyDescent="0.25">
      <c r="A3" s="861" t="s">
        <v>480</v>
      </c>
    </row>
    <row r="4" spans="1:26" s="170" customFormat="1" ht="30" customHeight="1" x14ac:dyDescent="0.25">
      <c r="A4" s="598" t="s">
        <v>75</v>
      </c>
      <c r="B4" s="598" t="s">
        <v>90</v>
      </c>
      <c r="C4" s="587" t="s">
        <v>296</v>
      </c>
      <c r="D4" s="587" t="s">
        <v>297</v>
      </c>
      <c r="E4" s="587" t="s">
        <v>298</v>
      </c>
      <c r="F4" s="587" t="s">
        <v>305</v>
      </c>
      <c r="G4" s="587" t="s">
        <v>299</v>
      </c>
      <c r="H4" s="587" t="s">
        <v>300</v>
      </c>
      <c r="I4" s="587" t="s">
        <v>301</v>
      </c>
      <c r="J4" s="587" t="s">
        <v>304</v>
      </c>
      <c r="K4" s="588" t="s">
        <v>302</v>
      </c>
      <c r="L4" s="589" t="s">
        <v>303</v>
      </c>
      <c r="O4" s="254"/>
      <c r="P4" s="254"/>
      <c r="Q4" s="250"/>
      <c r="R4" s="250"/>
      <c r="S4" s="250"/>
      <c r="T4" s="250"/>
      <c r="U4" s="250"/>
      <c r="V4" s="250"/>
      <c r="W4" s="250"/>
      <c r="X4" s="250"/>
      <c r="Y4" s="250"/>
      <c r="Z4" s="250"/>
    </row>
    <row r="5" spans="1:26" s="77" customFormat="1" ht="15" customHeight="1" x14ac:dyDescent="0.25">
      <c r="A5" s="313" t="s">
        <v>17</v>
      </c>
      <c r="B5" s="318" t="s">
        <v>2</v>
      </c>
      <c r="C5" s="541">
        <v>533</v>
      </c>
      <c r="D5" s="541">
        <v>533</v>
      </c>
      <c r="E5" s="541">
        <v>530</v>
      </c>
      <c r="F5" s="541">
        <v>565</v>
      </c>
      <c r="G5" s="541">
        <v>618</v>
      </c>
      <c r="H5" s="541">
        <v>619</v>
      </c>
      <c r="I5" s="541">
        <v>651</v>
      </c>
      <c r="J5" s="541">
        <v>637</v>
      </c>
      <c r="K5" s="541">
        <v>651</v>
      </c>
      <c r="L5" s="542">
        <v>626</v>
      </c>
      <c r="O5" s="326"/>
      <c r="P5" s="326"/>
      <c r="Q5" s="327"/>
      <c r="R5" s="327"/>
      <c r="S5" s="327"/>
      <c r="T5" s="327"/>
      <c r="U5" s="327"/>
      <c r="V5" s="327"/>
      <c r="W5" s="327"/>
      <c r="X5" s="327"/>
      <c r="Y5" s="327"/>
      <c r="Z5" s="327"/>
    </row>
    <row r="6" spans="1:26" s="77" customFormat="1" ht="15" customHeight="1" x14ac:dyDescent="0.25">
      <c r="A6" s="39" t="s">
        <v>17</v>
      </c>
      <c r="B6" s="314" t="s">
        <v>3</v>
      </c>
      <c r="C6" s="543">
        <v>20.2</v>
      </c>
      <c r="D6" s="543">
        <v>20</v>
      </c>
      <c r="E6" s="543">
        <v>19.600000000000001</v>
      </c>
      <c r="F6" s="543">
        <v>20.7</v>
      </c>
      <c r="G6" s="543">
        <v>22.5</v>
      </c>
      <c r="H6" s="543">
        <v>22.2</v>
      </c>
      <c r="I6" s="543">
        <v>23</v>
      </c>
      <c r="J6" s="543">
        <v>22.2</v>
      </c>
      <c r="K6" s="543">
        <v>22.4</v>
      </c>
      <c r="L6" s="544">
        <v>21.3</v>
      </c>
      <c r="O6" s="328"/>
      <c r="P6" s="327"/>
      <c r="Q6" s="329"/>
      <c r="R6" s="329"/>
      <c r="S6" s="329"/>
      <c r="T6" s="329"/>
      <c r="U6" s="329"/>
      <c r="V6" s="329"/>
      <c r="W6" s="329"/>
      <c r="X6" s="329"/>
      <c r="Y6" s="329"/>
      <c r="Z6" s="329"/>
    </row>
    <row r="7" spans="1:26" s="77" customFormat="1" ht="15" customHeight="1" x14ac:dyDescent="0.25">
      <c r="A7" s="40" t="s">
        <v>17</v>
      </c>
      <c r="B7" s="314" t="s">
        <v>4</v>
      </c>
      <c r="C7" s="543">
        <v>11.3</v>
      </c>
      <c r="D7" s="543">
        <v>10.8</v>
      </c>
      <c r="E7" s="543">
        <v>10.3</v>
      </c>
      <c r="F7" s="543">
        <v>10.8</v>
      </c>
      <c r="G7" s="543">
        <v>11.2</v>
      </c>
      <c r="H7" s="543">
        <v>11</v>
      </c>
      <c r="I7" s="543">
        <v>11.5</v>
      </c>
      <c r="J7" s="543">
        <v>10.6</v>
      </c>
      <c r="K7" s="543">
        <v>10.6</v>
      </c>
      <c r="L7" s="544">
        <v>10.199999999999999</v>
      </c>
      <c r="O7" s="326"/>
      <c r="P7" s="330"/>
      <c r="Q7" s="331"/>
      <c r="R7" s="331"/>
      <c r="S7" s="331"/>
      <c r="T7" s="331"/>
      <c r="U7" s="331"/>
      <c r="V7" s="331"/>
      <c r="W7" s="331"/>
      <c r="X7" s="331"/>
      <c r="Y7" s="331"/>
      <c r="Z7" s="331"/>
    </row>
    <row r="8" spans="1:26" s="77" customFormat="1" ht="15" customHeight="1" x14ac:dyDescent="0.25">
      <c r="A8" s="312" t="s">
        <v>18</v>
      </c>
      <c r="B8" s="314" t="s">
        <v>2</v>
      </c>
      <c r="C8" s="541">
        <v>1720</v>
      </c>
      <c r="D8" s="541">
        <v>1935</v>
      </c>
      <c r="E8" s="541">
        <v>1956</v>
      </c>
      <c r="F8" s="541">
        <v>1985</v>
      </c>
      <c r="G8" s="541">
        <v>2141</v>
      </c>
      <c r="H8" s="541">
        <v>2134</v>
      </c>
      <c r="I8" s="541">
        <v>2237</v>
      </c>
      <c r="J8" s="541">
        <v>2289</v>
      </c>
      <c r="K8" s="541">
        <v>2223</v>
      </c>
      <c r="L8" s="542">
        <v>2327</v>
      </c>
      <c r="O8" s="326"/>
      <c r="P8" s="330"/>
      <c r="Q8" s="331"/>
      <c r="R8" s="331"/>
      <c r="S8" s="331"/>
      <c r="T8" s="331"/>
      <c r="U8" s="331"/>
      <c r="V8" s="331"/>
      <c r="W8" s="331"/>
      <c r="X8" s="331"/>
      <c r="Y8" s="331"/>
      <c r="Z8" s="331"/>
    </row>
    <row r="9" spans="1:26" s="77" customFormat="1" ht="15" customHeight="1" x14ac:dyDescent="0.25">
      <c r="A9" s="39" t="s">
        <v>18</v>
      </c>
      <c r="B9" s="314" t="s">
        <v>3</v>
      </c>
      <c r="C9" s="543">
        <v>65.3</v>
      </c>
      <c r="D9" s="543">
        <v>72.599999999999994</v>
      </c>
      <c r="E9" s="543">
        <v>72.5</v>
      </c>
      <c r="F9" s="543">
        <v>72.7</v>
      </c>
      <c r="G9" s="543">
        <v>77.8</v>
      </c>
      <c r="H9" s="543">
        <v>76.5</v>
      </c>
      <c r="I9" s="543">
        <v>79.2</v>
      </c>
      <c r="J9" s="543">
        <v>79.900000000000006</v>
      </c>
      <c r="K9" s="543">
        <v>76.400000000000006</v>
      </c>
      <c r="L9" s="544">
        <v>79.099999999999994</v>
      </c>
      <c r="O9" s="326"/>
      <c r="P9" s="330"/>
      <c r="Q9" s="331"/>
      <c r="R9" s="331"/>
      <c r="S9" s="331"/>
      <c r="T9" s="331"/>
      <c r="U9" s="331"/>
      <c r="V9" s="331"/>
      <c r="W9" s="331"/>
      <c r="X9" s="331"/>
      <c r="Y9" s="331"/>
      <c r="Z9" s="331"/>
    </row>
    <row r="10" spans="1:26" s="77" customFormat="1" ht="15" customHeight="1" x14ac:dyDescent="0.25">
      <c r="A10" s="40" t="s">
        <v>18</v>
      </c>
      <c r="B10" s="314" t="s">
        <v>4</v>
      </c>
      <c r="C10" s="543">
        <v>36.6</v>
      </c>
      <c r="D10" s="543">
        <v>39.299999999999997</v>
      </c>
      <c r="E10" s="543">
        <v>37.9</v>
      </c>
      <c r="F10" s="543">
        <v>37.9</v>
      </c>
      <c r="G10" s="543">
        <v>38.9</v>
      </c>
      <c r="H10" s="543">
        <v>37.799999999999997</v>
      </c>
      <c r="I10" s="543">
        <v>39.4</v>
      </c>
      <c r="J10" s="543">
        <v>38.200000000000003</v>
      </c>
      <c r="K10" s="543">
        <v>36.299999999999997</v>
      </c>
      <c r="L10" s="544">
        <v>38</v>
      </c>
      <c r="O10" s="326"/>
      <c r="P10" s="330"/>
      <c r="Q10" s="331"/>
      <c r="R10" s="331"/>
      <c r="S10" s="331"/>
      <c r="T10" s="331"/>
      <c r="U10" s="331"/>
      <c r="V10" s="331"/>
      <c r="W10" s="331"/>
      <c r="X10" s="331"/>
      <c r="Y10" s="331"/>
      <c r="Z10" s="331"/>
    </row>
    <row r="11" spans="1:26" s="77" customFormat="1" ht="15" customHeight="1" x14ac:dyDescent="0.25">
      <c r="A11" s="312" t="s">
        <v>59</v>
      </c>
      <c r="B11" s="314" t="s">
        <v>2</v>
      </c>
      <c r="C11" s="541">
        <v>763</v>
      </c>
      <c r="D11" s="541">
        <v>750</v>
      </c>
      <c r="E11" s="541">
        <v>756</v>
      </c>
      <c r="F11" s="541">
        <v>679</v>
      </c>
      <c r="G11" s="541">
        <v>784</v>
      </c>
      <c r="H11" s="541">
        <v>760</v>
      </c>
      <c r="I11" s="541">
        <v>735</v>
      </c>
      <c r="J11" s="541">
        <v>709</v>
      </c>
      <c r="K11" s="541">
        <v>644</v>
      </c>
      <c r="L11" s="542">
        <v>734</v>
      </c>
      <c r="O11" s="326"/>
      <c r="P11" s="330"/>
      <c r="Q11" s="331"/>
      <c r="R11" s="331"/>
      <c r="S11" s="331"/>
      <c r="T11" s="331"/>
      <c r="U11" s="331"/>
      <c r="V11" s="331"/>
      <c r="W11" s="331"/>
      <c r="X11" s="331"/>
      <c r="Y11" s="331"/>
      <c r="Z11" s="331"/>
    </row>
    <row r="12" spans="1:26" s="77" customFormat="1" ht="15" customHeight="1" x14ac:dyDescent="0.25">
      <c r="A12" s="39" t="s">
        <v>59</v>
      </c>
      <c r="B12" s="314" t="s">
        <v>3</v>
      </c>
      <c r="C12" s="543">
        <v>29</v>
      </c>
      <c r="D12" s="543">
        <v>28.1</v>
      </c>
      <c r="E12" s="543">
        <v>28</v>
      </c>
      <c r="F12" s="543">
        <v>24.9</v>
      </c>
      <c r="G12" s="543">
        <v>28.5</v>
      </c>
      <c r="H12" s="543">
        <v>27.3</v>
      </c>
      <c r="I12" s="543">
        <v>26</v>
      </c>
      <c r="J12" s="543">
        <v>24.7</v>
      </c>
      <c r="K12" s="543">
        <v>22.1</v>
      </c>
      <c r="L12" s="544">
        <v>24.9</v>
      </c>
      <c r="O12" s="326"/>
      <c r="P12" s="330"/>
      <c r="Q12" s="331"/>
      <c r="R12" s="331"/>
      <c r="S12" s="331"/>
      <c r="T12" s="331"/>
      <c r="U12" s="331"/>
      <c r="V12" s="331"/>
      <c r="W12" s="331"/>
      <c r="X12" s="331"/>
      <c r="Y12" s="331"/>
      <c r="Z12" s="331"/>
    </row>
    <row r="13" spans="1:26" s="77" customFormat="1" ht="15" customHeight="1" x14ac:dyDescent="0.25">
      <c r="A13" s="40" t="s">
        <v>59</v>
      </c>
      <c r="B13" s="314" t="s">
        <v>4</v>
      </c>
      <c r="C13" s="543">
        <v>16.2</v>
      </c>
      <c r="D13" s="543">
        <v>15.2</v>
      </c>
      <c r="E13" s="543">
        <v>14.6</v>
      </c>
      <c r="F13" s="543">
        <v>13</v>
      </c>
      <c r="G13" s="543">
        <v>14.2</v>
      </c>
      <c r="H13" s="543">
        <v>13.5</v>
      </c>
      <c r="I13" s="543">
        <v>12.9</v>
      </c>
      <c r="J13" s="543">
        <v>11.8</v>
      </c>
      <c r="K13" s="543">
        <v>10.5</v>
      </c>
      <c r="L13" s="544">
        <v>12</v>
      </c>
      <c r="O13" s="326"/>
      <c r="P13" s="330"/>
      <c r="Q13" s="331"/>
      <c r="R13" s="331"/>
      <c r="S13" s="331"/>
      <c r="T13" s="331"/>
      <c r="U13" s="331"/>
      <c r="V13" s="331"/>
      <c r="W13" s="331"/>
      <c r="X13" s="331"/>
      <c r="Y13" s="331"/>
      <c r="Z13" s="331"/>
    </row>
    <row r="14" spans="1:26" s="77" customFormat="1" ht="15" customHeight="1" x14ac:dyDescent="0.25">
      <c r="A14" s="312" t="s">
        <v>60</v>
      </c>
      <c r="B14" s="314" t="s">
        <v>2</v>
      </c>
      <c r="C14" s="541">
        <v>185</v>
      </c>
      <c r="D14" s="541">
        <v>203</v>
      </c>
      <c r="E14" s="541">
        <v>209</v>
      </c>
      <c r="F14" s="541">
        <v>176</v>
      </c>
      <c r="G14" s="541">
        <v>201</v>
      </c>
      <c r="H14" s="541">
        <v>215</v>
      </c>
      <c r="I14" s="541">
        <v>199</v>
      </c>
      <c r="J14" s="541">
        <v>221</v>
      </c>
      <c r="K14" s="541">
        <v>207</v>
      </c>
      <c r="L14" s="542">
        <v>205</v>
      </c>
      <c r="O14" s="326"/>
      <c r="P14" s="330"/>
      <c r="Q14" s="331"/>
      <c r="R14" s="331"/>
      <c r="S14" s="331"/>
      <c r="T14" s="331"/>
      <c r="U14" s="331"/>
      <c r="V14" s="331"/>
      <c r="W14" s="331"/>
      <c r="X14" s="331"/>
      <c r="Y14" s="331"/>
      <c r="Z14" s="331"/>
    </row>
    <row r="15" spans="1:26" s="77" customFormat="1" ht="15" customHeight="1" x14ac:dyDescent="0.25">
      <c r="A15" s="39" t="s">
        <v>60</v>
      </c>
      <c r="B15" s="314" t="s">
        <v>3</v>
      </c>
      <c r="C15" s="543">
        <v>7</v>
      </c>
      <c r="D15" s="543">
        <v>7.6</v>
      </c>
      <c r="E15" s="543">
        <v>7.7</v>
      </c>
      <c r="F15" s="543">
        <v>6.4</v>
      </c>
      <c r="G15" s="543">
        <v>7.3</v>
      </c>
      <c r="H15" s="543">
        <v>7.7</v>
      </c>
      <c r="I15" s="543">
        <v>7</v>
      </c>
      <c r="J15" s="543">
        <v>7.7</v>
      </c>
      <c r="K15" s="543">
        <v>7.1</v>
      </c>
      <c r="L15" s="544">
        <v>7</v>
      </c>
      <c r="O15" s="326"/>
      <c r="P15" s="330"/>
      <c r="Q15" s="331"/>
      <c r="R15" s="331"/>
      <c r="S15" s="331"/>
      <c r="T15" s="331"/>
      <c r="U15" s="331"/>
      <c r="V15" s="331"/>
      <c r="W15" s="331"/>
      <c r="X15" s="331"/>
      <c r="Y15" s="331"/>
      <c r="Z15" s="331"/>
    </row>
    <row r="16" spans="1:26" s="77" customFormat="1" ht="15" customHeight="1" x14ac:dyDescent="0.25">
      <c r="A16" s="40" t="s">
        <v>60</v>
      </c>
      <c r="B16" s="314" t="s">
        <v>4</v>
      </c>
      <c r="C16" s="543">
        <v>3.9</v>
      </c>
      <c r="D16" s="543">
        <v>4.0999999999999996</v>
      </c>
      <c r="E16" s="543">
        <v>4</v>
      </c>
      <c r="F16" s="543">
        <v>3.4</v>
      </c>
      <c r="G16" s="543">
        <v>3.7</v>
      </c>
      <c r="H16" s="543">
        <v>3.8</v>
      </c>
      <c r="I16" s="543">
        <v>3.5</v>
      </c>
      <c r="J16" s="543">
        <v>3.7</v>
      </c>
      <c r="K16" s="543">
        <v>3.4</v>
      </c>
      <c r="L16" s="544">
        <v>3.3</v>
      </c>
      <c r="O16" s="326"/>
      <c r="P16" s="330"/>
      <c r="Q16" s="331"/>
      <c r="R16" s="331"/>
      <c r="S16" s="331"/>
      <c r="T16" s="331"/>
      <c r="U16" s="331"/>
      <c r="V16" s="331"/>
      <c r="W16" s="331"/>
      <c r="X16" s="331"/>
      <c r="Y16" s="331"/>
      <c r="Z16" s="331"/>
    </row>
    <row r="17" spans="1:26" s="77" customFormat="1" ht="15" customHeight="1" x14ac:dyDescent="0.25">
      <c r="A17" s="312" t="s">
        <v>22</v>
      </c>
      <c r="B17" s="314" t="s">
        <v>2</v>
      </c>
      <c r="C17" s="541">
        <v>74</v>
      </c>
      <c r="D17" s="541">
        <v>83</v>
      </c>
      <c r="E17" s="541">
        <v>94</v>
      </c>
      <c r="F17" s="541">
        <v>94</v>
      </c>
      <c r="G17" s="541">
        <v>82</v>
      </c>
      <c r="H17" s="541">
        <v>95</v>
      </c>
      <c r="I17" s="541">
        <v>83</v>
      </c>
      <c r="J17" s="541">
        <v>111</v>
      </c>
      <c r="K17" s="541">
        <v>88</v>
      </c>
      <c r="L17" s="542">
        <v>105</v>
      </c>
      <c r="O17" s="326"/>
      <c r="P17" s="330"/>
      <c r="Q17" s="331"/>
      <c r="R17" s="331"/>
      <c r="S17" s="331"/>
      <c r="T17" s="331"/>
      <c r="U17" s="331"/>
      <c r="V17" s="331"/>
      <c r="W17" s="331"/>
      <c r="X17" s="331"/>
      <c r="Y17" s="331"/>
      <c r="Z17" s="331"/>
    </row>
    <row r="18" spans="1:26" s="77" customFormat="1" ht="15" customHeight="1" x14ac:dyDescent="0.25">
      <c r="A18" s="39" t="s">
        <v>22</v>
      </c>
      <c r="B18" s="314" t="s">
        <v>3</v>
      </c>
      <c r="C18" s="543">
        <v>2.8</v>
      </c>
      <c r="D18" s="543">
        <v>3.1</v>
      </c>
      <c r="E18" s="543">
        <v>3.5</v>
      </c>
      <c r="F18" s="543">
        <v>3.4</v>
      </c>
      <c r="G18" s="543">
        <v>3</v>
      </c>
      <c r="H18" s="543">
        <v>3.4</v>
      </c>
      <c r="I18" s="543">
        <v>2.9</v>
      </c>
      <c r="J18" s="543">
        <v>3.9</v>
      </c>
      <c r="K18" s="543">
        <v>3</v>
      </c>
      <c r="L18" s="544">
        <v>3.6</v>
      </c>
      <c r="O18" s="326"/>
      <c r="P18" s="330"/>
      <c r="Q18" s="331"/>
      <c r="R18" s="331"/>
      <c r="S18" s="331"/>
      <c r="T18" s="331"/>
      <c r="U18" s="331"/>
      <c r="V18" s="331"/>
      <c r="W18" s="331"/>
      <c r="X18" s="331"/>
      <c r="Y18" s="331"/>
      <c r="Z18" s="331"/>
    </row>
    <row r="19" spans="1:26" s="77" customFormat="1" ht="15" customHeight="1" x14ac:dyDescent="0.25">
      <c r="A19" s="40" t="s">
        <v>22</v>
      </c>
      <c r="B19" s="314" t="s">
        <v>4</v>
      </c>
      <c r="C19" s="543">
        <v>1.6</v>
      </c>
      <c r="D19" s="543">
        <v>1.7</v>
      </c>
      <c r="E19" s="543">
        <v>1.8</v>
      </c>
      <c r="F19" s="543">
        <v>1.8</v>
      </c>
      <c r="G19" s="543">
        <v>1.5</v>
      </c>
      <c r="H19" s="543">
        <v>1.7</v>
      </c>
      <c r="I19" s="543">
        <v>1.5</v>
      </c>
      <c r="J19" s="543">
        <v>1.9</v>
      </c>
      <c r="K19" s="543">
        <v>1.4</v>
      </c>
      <c r="L19" s="544">
        <v>1.7</v>
      </c>
      <c r="O19" s="326"/>
      <c r="P19" s="330"/>
      <c r="Q19" s="331"/>
      <c r="R19" s="331"/>
      <c r="S19" s="331"/>
      <c r="T19" s="331"/>
      <c r="U19" s="331"/>
      <c r="V19" s="331"/>
      <c r="W19" s="331"/>
      <c r="X19" s="331"/>
      <c r="Y19" s="331"/>
      <c r="Z19" s="331"/>
    </row>
    <row r="20" spans="1:26" s="77" customFormat="1" ht="15" customHeight="1" x14ac:dyDescent="0.25">
      <c r="A20" s="312" t="s">
        <v>19</v>
      </c>
      <c r="B20" s="314" t="s">
        <v>2</v>
      </c>
      <c r="C20" s="541">
        <v>190</v>
      </c>
      <c r="D20" s="541">
        <v>106</v>
      </c>
      <c r="E20" s="541">
        <v>102</v>
      </c>
      <c r="F20" s="541">
        <v>105</v>
      </c>
      <c r="G20" s="541">
        <v>111</v>
      </c>
      <c r="H20" s="541">
        <v>128</v>
      </c>
      <c r="I20" s="541">
        <v>137</v>
      </c>
      <c r="J20" s="541">
        <v>112</v>
      </c>
      <c r="K20" s="541">
        <v>81</v>
      </c>
      <c r="L20" s="542">
        <v>151</v>
      </c>
      <c r="O20" s="326"/>
      <c r="P20" s="330"/>
      <c r="Q20" s="331"/>
      <c r="R20" s="331"/>
      <c r="S20" s="331"/>
      <c r="T20" s="331"/>
      <c r="U20" s="331"/>
      <c r="V20" s="331"/>
      <c r="W20" s="331"/>
      <c r="X20" s="331"/>
      <c r="Y20" s="331"/>
      <c r="Z20" s="331"/>
    </row>
    <row r="21" spans="1:26" s="77" customFormat="1" ht="15" customHeight="1" x14ac:dyDescent="0.25">
      <c r="A21" s="39" t="s">
        <v>19</v>
      </c>
      <c r="B21" s="314" t="s">
        <v>3</v>
      </c>
      <c r="C21" s="543">
        <v>7.2</v>
      </c>
      <c r="D21" s="543">
        <v>4</v>
      </c>
      <c r="E21" s="543">
        <v>3.8</v>
      </c>
      <c r="F21" s="543">
        <v>3.8</v>
      </c>
      <c r="G21" s="543">
        <v>4</v>
      </c>
      <c r="H21" s="543">
        <v>4.5999999999999996</v>
      </c>
      <c r="I21" s="543">
        <v>4.9000000000000004</v>
      </c>
      <c r="J21" s="543">
        <v>3.9</v>
      </c>
      <c r="K21" s="543">
        <v>2.8</v>
      </c>
      <c r="L21" s="544">
        <v>5.0999999999999996</v>
      </c>
      <c r="O21" s="326"/>
      <c r="P21" s="330"/>
      <c r="Q21" s="331"/>
      <c r="R21" s="331"/>
      <c r="S21" s="331"/>
      <c r="T21" s="331"/>
      <c r="U21" s="331"/>
      <c r="V21" s="331"/>
      <c r="W21" s="331"/>
      <c r="X21" s="331"/>
      <c r="Y21" s="331"/>
      <c r="Z21" s="331"/>
    </row>
    <row r="22" spans="1:26" s="77" customFormat="1" ht="15" customHeight="1" x14ac:dyDescent="0.25">
      <c r="A22" s="40" t="s">
        <v>19</v>
      </c>
      <c r="B22" s="314" t="s">
        <v>4</v>
      </c>
      <c r="C22" s="543">
        <v>4</v>
      </c>
      <c r="D22" s="543">
        <v>2.2000000000000002</v>
      </c>
      <c r="E22" s="543">
        <v>2</v>
      </c>
      <c r="F22" s="543">
        <v>2</v>
      </c>
      <c r="G22" s="543">
        <v>2</v>
      </c>
      <c r="H22" s="543">
        <v>2.2999999999999998</v>
      </c>
      <c r="I22" s="543">
        <v>2.4</v>
      </c>
      <c r="J22" s="543">
        <v>1.9</v>
      </c>
      <c r="K22" s="543">
        <v>1.3</v>
      </c>
      <c r="L22" s="544">
        <v>2.5</v>
      </c>
      <c r="O22" s="326"/>
      <c r="P22" s="330"/>
      <c r="Q22" s="331"/>
      <c r="R22" s="331"/>
      <c r="S22" s="331"/>
      <c r="T22" s="331"/>
      <c r="U22" s="331"/>
      <c r="V22" s="331"/>
      <c r="W22" s="331"/>
      <c r="X22" s="331"/>
      <c r="Y22" s="331"/>
      <c r="Z22" s="331"/>
    </row>
    <row r="23" spans="1:26" s="77" customFormat="1" ht="15" customHeight="1" x14ac:dyDescent="0.25">
      <c r="A23" s="312" t="s">
        <v>74</v>
      </c>
      <c r="B23" s="314" t="s">
        <v>2</v>
      </c>
      <c r="C23" s="541">
        <v>692</v>
      </c>
      <c r="D23" s="541">
        <v>578</v>
      </c>
      <c r="E23" s="541">
        <v>823</v>
      </c>
      <c r="F23" s="541">
        <v>600</v>
      </c>
      <c r="G23" s="541">
        <v>914</v>
      </c>
      <c r="H23" s="541">
        <v>1043</v>
      </c>
      <c r="I23" s="541">
        <v>1011</v>
      </c>
      <c r="J23" s="541">
        <v>1143</v>
      </c>
      <c r="K23" s="541">
        <v>1256</v>
      </c>
      <c r="L23" s="542">
        <v>1105</v>
      </c>
      <c r="O23" s="326"/>
      <c r="P23" s="330"/>
      <c r="Q23" s="331"/>
      <c r="R23" s="331"/>
      <c r="S23" s="331"/>
      <c r="T23" s="331"/>
      <c r="U23" s="331"/>
      <c r="V23" s="331"/>
      <c r="W23" s="331"/>
      <c r="X23" s="331"/>
      <c r="Y23" s="331"/>
      <c r="Z23" s="331"/>
    </row>
    <row r="24" spans="1:26" s="77" customFormat="1" ht="15" customHeight="1" x14ac:dyDescent="0.25">
      <c r="A24" s="39" t="s">
        <v>74</v>
      </c>
      <c r="B24" s="314" t="s">
        <v>3</v>
      </c>
      <c r="C24" s="543">
        <v>26.3</v>
      </c>
      <c r="D24" s="543">
        <v>21.7</v>
      </c>
      <c r="E24" s="543">
        <v>30.5</v>
      </c>
      <c r="F24" s="543">
        <v>22</v>
      </c>
      <c r="G24" s="543">
        <v>33.200000000000003</v>
      </c>
      <c r="H24" s="543">
        <v>37.4</v>
      </c>
      <c r="I24" s="543">
        <v>35.799999999999997</v>
      </c>
      <c r="J24" s="543">
        <v>39.9</v>
      </c>
      <c r="K24" s="543">
        <v>43.2</v>
      </c>
      <c r="L24" s="544">
        <v>37.5</v>
      </c>
      <c r="O24" s="326"/>
      <c r="P24" s="330"/>
      <c r="Q24" s="331"/>
      <c r="R24" s="331"/>
      <c r="S24" s="331"/>
      <c r="T24" s="331"/>
      <c r="U24" s="331"/>
      <c r="V24" s="331"/>
      <c r="W24" s="331"/>
      <c r="X24" s="331"/>
      <c r="Y24" s="331"/>
      <c r="Z24" s="331"/>
    </row>
    <row r="25" spans="1:26" s="77" customFormat="1" ht="15" customHeight="1" x14ac:dyDescent="0.25">
      <c r="A25" s="40" t="s">
        <v>74</v>
      </c>
      <c r="B25" s="314" t="s">
        <v>4</v>
      </c>
      <c r="C25" s="543">
        <v>14.7</v>
      </c>
      <c r="D25" s="543">
        <v>11.7</v>
      </c>
      <c r="E25" s="543">
        <v>15.9</v>
      </c>
      <c r="F25" s="543">
        <v>11.5</v>
      </c>
      <c r="G25" s="543">
        <v>16.600000000000001</v>
      </c>
      <c r="H25" s="543">
        <v>18.5</v>
      </c>
      <c r="I25" s="543">
        <v>17.8</v>
      </c>
      <c r="J25" s="543">
        <v>19.100000000000001</v>
      </c>
      <c r="K25" s="543">
        <v>20.5</v>
      </c>
      <c r="L25" s="544">
        <v>18</v>
      </c>
      <c r="O25" s="326"/>
      <c r="P25" s="330"/>
      <c r="Q25" s="331"/>
      <c r="R25" s="331"/>
      <c r="S25" s="331"/>
      <c r="T25" s="331"/>
      <c r="U25" s="331"/>
      <c r="V25" s="331"/>
      <c r="W25" s="331"/>
      <c r="X25" s="331"/>
      <c r="Y25" s="331"/>
      <c r="Z25" s="331"/>
    </row>
    <row r="26" spans="1:26" s="77" customFormat="1" ht="15" customHeight="1" x14ac:dyDescent="0.25">
      <c r="A26" s="312" t="s">
        <v>61</v>
      </c>
      <c r="B26" s="314" t="s">
        <v>2</v>
      </c>
      <c r="C26" s="541">
        <v>547</v>
      </c>
      <c r="D26" s="541">
        <v>733</v>
      </c>
      <c r="E26" s="541">
        <v>697</v>
      </c>
      <c r="F26" s="541">
        <v>1032</v>
      </c>
      <c r="G26" s="541">
        <v>653</v>
      </c>
      <c r="H26" s="541">
        <v>649</v>
      </c>
      <c r="I26" s="541">
        <v>627</v>
      </c>
      <c r="J26" s="541">
        <v>778</v>
      </c>
      <c r="K26" s="541">
        <v>976</v>
      </c>
      <c r="L26" s="542">
        <v>871</v>
      </c>
      <c r="O26" s="326"/>
      <c r="P26" s="330"/>
      <c r="Q26" s="331"/>
      <c r="R26" s="331"/>
      <c r="S26" s="331"/>
      <c r="T26" s="331"/>
      <c r="U26" s="331"/>
      <c r="V26" s="331"/>
      <c r="W26" s="331"/>
      <c r="X26" s="331"/>
      <c r="Y26" s="331"/>
      <c r="Z26" s="331"/>
    </row>
    <row r="27" spans="1:26" s="77" customFormat="1" ht="15" customHeight="1" x14ac:dyDescent="0.25">
      <c r="A27" s="39" t="s">
        <v>61</v>
      </c>
      <c r="B27" s="314" t="s">
        <v>3</v>
      </c>
      <c r="C27" s="543">
        <v>20.8</v>
      </c>
      <c r="D27" s="543">
        <v>27.5</v>
      </c>
      <c r="E27" s="543">
        <v>25.8</v>
      </c>
      <c r="F27" s="543">
        <v>37.799999999999997</v>
      </c>
      <c r="G27" s="543">
        <v>23.7</v>
      </c>
      <c r="H27" s="543">
        <v>23.3</v>
      </c>
      <c r="I27" s="543">
        <v>22.2</v>
      </c>
      <c r="J27" s="543">
        <v>27.1</v>
      </c>
      <c r="K27" s="543">
        <v>33.5</v>
      </c>
      <c r="L27" s="544">
        <v>29.6</v>
      </c>
      <c r="O27" s="326"/>
      <c r="P27" s="330"/>
      <c r="Q27" s="331"/>
      <c r="R27" s="331"/>
      <c r="S27" s="331"/>
      <c r="T27" s="331"/>
      <c r="U27" s="331"/>
      <c r="V27" s="331"/>
      <c r="W27" s="331"/>
      <c r="X27" s="331"/>
      <c r="Y27" s="331"/>
      <c r="Z27" s="331"/>
    </row>
    <row r="28" spans="1:26" s="77" customFormat="1" ht="15" customHeight="1" x14ac:dyDescent="0.25">
      <c r="A28" s="39" t="s">
        <v>61</v>
      </c>
      <c r="B28" s="599" t="s">
        <v>4</v>
      </c>
      <c r="C28" s="600">
        <v>11.6</v>
      </c>
      <c r="D28" s="600">
        <v>14.9</v>
      </c>
      <c r="E28" s="600">
        <v>13.5</v>
      </c>
      <c r="F28" s="600">
        <v>19.7</v>
      </c>
      <c r="G28" s="600">
        <v>11.9</v>
      </c>
      <c r="H28" s="600">
        <v>11.5</v>
      </c>
      <c r="I28" s="600">
        <v>11</v>
      </c>
      <c r="J28" s="600">
        <v>13</v>
      </c>
      <c r="K28" s="600">
        <v>15.9</v>
      </c>
      <c r="L28" s="601">
        <v>14.2</v>
      </c>
      <c r="O28" s="326"/>
      <c r="P28" s="330"/>
      <c r="Q28" s="331"/>
      <c r="R28" s="331"/>
      <c r="S28" s="331"/>
      <c r="T28" s="331"/>
      <c r="U28" s="331"/>
      <c r="V28" s="331"/>
      <c r="W28" s="331"/>
      <c r="X28" s="331"/>
      <c r="Y28" s="331"/>
      <c r="Z28" s="331"/>
    </row>
    <row r="29" spans="1:26" s="147" customFormat="1" ht="17.25" customHeight="1" x14ac:dyDescent="0.25">
      <c r="A29" s="95" t="s">
        <v>27</v>
      </c>
      <c r="B29" s="99"/>
      <c r="C29" s="97"/>
      <c r="D29" s="97"/>
      <c r="E29" s="97"/>
      <c r="F29" s="97"/>
      <c r="G29" s="97"/>
      <c r="H29" s="97"/>
      <c r="I29" s="97"/>
      <c r="J29" s="97"/>
      <c r="K29" s="97"/>
      <c r="L29" s="97"/>
      <c r="O29" s="326"/>
      <c r="P29" s="332"/>
      <c r="Q29" s="333"/>
      <c r="R29" s="333"/>
      <c r="S29" s="333"/>
      <c r="T29" s="333"/>
      <c r="U29" s="333"/>
      <c r="V29" s="333"/>
      <c r="W29" s="333"/>
      <c r="X29" s="333"/>
      <c r="Y29" s="333"/>
      <c r="Z29" s="333"/>
    </row>
    <row r="30" spans="1:26" s="71" customFormat="1" ht="12" customHeight="1" x14ac:dyDescent="0.25">
      <c r="A30" s="8" t="s">
        <v>370</v>
      </c>
      <c r="B30" s="8"/>
      <c r="C30" s="8"/>
      <c r="D30" s="8"/>
      <c r="E30" s="8"/>
      <c r="F30" s="8"/>
      <c r="G30" s="8"/>
      <c r="H30" s="8"/>
      <c r="I30" s="8"/>
      <c r="J30" s="8"/>
      <c r="K30" s="8"/>
      <c r="L30" s="8"/>
      <c r="O30" s="326"/>
      <c r="P30" s="48"/>
      <c r="Q30" s="334"/>
      <c r="R30" s="334"/>
      <c r="S30" s="334"/>
      <c r="T30" s="334"/>
      <c r="U30" s="334"/>
      <c r="V30" s="334"/>
      <c r="W30" s="334"/>
      <c r="X30" s="334"/>
      <c r="Y30" s="334"/>
      <c r="Z30" s="334"/>
    </row>
    <row r="31" spans="1:26" s="71" customFormat="1" ht="12" customHeight="1" x14ac:dyDescent="0.2">
      <c r="A31" s="564" t="s">
        <v>51</v>
      </c>
      <c r="B31" s="8"/>
      <c r="C31" s="8"/>
      <c r="D31" s="8"/>
      <c r="E31" s="8"/>
      <c r="F31" s="8"/>
      <c r="G31" s="8"/>
      <c r="H31" s="8"/>
      <c r="I31" s="8"/>
      <c r="J31" s="8"/>
      <c r="K31" s="8"/>
      <c r="L31" s="8"/>
      <c r="O31" s="326"/>
      <c r="P31" s="48"/>
      <c r="Q31" s="334"/>
      <c r="R31" s="334"/>
      <c r="S31" s="334"/>
      <c r="T31" s="334"/>
      <c r="U31" s="334"/>
      <c r="V31" s="334"/>
      <c r="W31" s="334"/>
      <c r="X31" s="334"/>
      <c r="Y31" s="334"/>
      <c r="Z31" s="334"/>
    </row>
    <row r="32" spans="1:26" s="71" customFormat="1" ht="12" customHeight="1" x14ac:dyDescent="0.25">
      <c r="A32" s="72" t="s">
        <v>360</v>
      </c>
      <c r="B32" s="86"/>
      <c r="C32" s="87"/>
      <c r="D32" s="87"/>
      <c r="E32" s="86"/>
      <c r="F32" s="86"/>
      <c r="G32" s="87"/>
      <c r="H32" s="88"/>
      <c r="I32" s="87"/>
      <c r="J32" s="87"/>
      <c r="K32" s="88"/>
      <c r="L32" s="87"/>
      <c r="M32" s="87"/>
      <c r="O32" s="326"/>
      <c r="P32" s="102"/>
      <c r="Q32" s="102"/>
      <c r="R32" s="102"/>
      <c r="S32" s="102"/>
      <c r="T32" s="102"/>
      <c r="U32" s="102"/>
      <c r="V32" s="102"/>
      <c r="W32" s="102"/>
      <c r="X32" s="102"/>
      <c r="Y32" s="102"/>
      <c r="Z32" s="102"/>
    </row>
    <row r="33" spans="1:26" s="71" customFormat="1" ht="12" customHeight="1" x14ac:dyDescent="0.25">
      <c r="A33" s="46" t="s">
        <v>5</v>
      </c>
      <c r="C33" s="89"/>
      <c r="D33" s="89"/>
      <c r="E33" s="89"/>
      <c r="F33" s="89"/>
      <c r="G33" s="89"/>
      <c r="H33" s="89"/>
      <c r="I33" s="89"/>
      <c r="J33" s="89"/>
      <c r="K33" s="89"/>
      <c r="L33" s="89"/>
      <c r="O33" s="102"/>
      <c r="P33" s="102"/>
      <c r="Q33" s="102"/>
      <c r="R33" s="102"/>
      <c r="S33" s="102"/>
      <c r="T33" s="102"/>
      <c r="U33" s="102"/>
      <c r="V33" s="102"/>
      <c r="W33" s="102"/>
      <c r="X33" s="102"/>
      <c r="Y33" s="102"/>
      <c r="Z33" s="102"/>
    </row>
    <row r="34" spans="1:26" s="71" customFormat="1" ht="12" customHeight="1" x14ac:dyDescent="0.25">
      <c r="A34" s="8" t="s">
        <v>361</v>
      </c>
      <c r="O34" s="102"/>
      <c r="P34" s="102"/>
      <c r="Q34" s="102"/>
      <c r="R34" s="102"/>
      <c r="S34" s="102"/>
      <c r="T34" s="102"/>
      <c r="U34" s="102"/>
      <c r="V34" s="102"/>
      <c r="W34" s="102"/>
      <c r="X34" s="102"/>
      <c r="Y34" s="102"/>
      <c r="Z34" s="102"/>
    </row>
    <row r="35" spans="1:26" s="412" customFormat="1" x14ac:dyDescent="0.25">
      <c r="A35" s="565" t="s">
        <v>309</v>
      </c>
    </row>
    <row r="36" spans="1:26" s="77" customFormat="1" hidden="1" x14ac:dyDescent="0.25">
      <c r="O36" s="101"/>
      <c r="P36" s="101"/>
      <c r="Q36" s="101"/>
      <c r="R36" s="101"/>
      <c r="S36" s="101"/>
      <c r="T36" s="101"/>
      <c r="U36" s="101"/>
      <c r="V36" s="101"/>
      <c r="W36" s="101"/>
      <c r="X36" s="101"/>
      <c r="Y36" s="101"/>
      <c r="Z36" s="101"/>
    </row>
    <row r="37" spans="1:26" s="77" customFormat="1" hidden="1" x14ac:dyDescent="0.25">
      <c r="O37" s="101"/>
      <c r="P37" s="101"/>
      <c r="Q37" s="101"/>
      <c r="R37" s="101"/>
      <c r="S37" s="101"/>
      <c r="T37" s="101"/>
      <c r="U37" s="101"/>
      <c r="V37" s="101"/>
      <c r="W37" s="101"/>
      <c r="X37" s="101"/>
      <c r="Y37" s="101"/>
      <c r="Z37" s="101"/>
    </row>
    <row r="38" spans="1:26" s="77" customFormat="1" hidden="1" x14ac:dyDescent="0.25">
      <c r="O38" s="101"/>
      <c r="P38" s="101"/>
      <c r="Q38" s="101"/>
      <c r="R38" s="101"/>
      <c r="S38" s="101"/>
      <c r="T38" s="101"/>
      <c r="U38" s="101"/>
      <c r="V38" s="101"/>
      <c r="W38" s="101"/>
      <c r="X38" s="101"/>
      <c r="Y38" s="101"/>
      <c r="Z38" s="101"/>
    </row>
    <row r="39" spans="1:26" s="77" customFormat="1" hidden="1" x14ac:dyDescent="0.25">
      <c r="O39" s="101"/>
      <c r="P39" s="101"/>
      <c r="Q39" s="101"/>
      <c r="R39" s="101"/>
      <c r="S39" s="101"/>
      <c r="T39" s="101"/>
      <c r="U39" s="101"/>
      <c r="V39" s="101"/>
      <c r="W39" s="101"/>
      <c r="X39" s="101"/>
      <c r="Y39" s="101"/>
      <c r="Z39" s="101"/>
    </row>
    <row r="40" spans="1:26" s="77" customFormat="1" hidden="1" x14ac:dyDescent="0.25"/>
    <row r="41" spans="1:26" s="77" customFormat="1" hidden="1" x14ac:dyDescent="0.25"/>
    <row r="42" spans="1:26" s="77" customFormat="1" hidden="1" x14ac:dyDescent="0.25"/>
  </sheetData>
  <mergeCells count="1">
    <mergeCell ref="A3:XFD3"/>
  </mergeCells>
  <hyperlinks>
    <hyperlink ref="A2" location="'Table of contents'!A1" display="Back to the Table of contents" xr:uid="{00000000-0004-0000-0A00-000000000000}"/>
  </hyperlinks>
  <pageMargins left="0.70866141732283505" right="0.70866141732283505" top="0.74803149606299202" bottom="0.74803149606299202" header="0.31496062992126" footer="0.31496062992126"/>
  <pageSetup scale="58" fitToHeight="0" orientation="portrait" r:id="rId1"/>
  <headerFooter>
    <oddFooter>&amp;L&amp;9© 2021 CIHI&amp;R&amp;9&amp;P</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Y42"/>
  <sheetViews>
    <sheetView showGridLines="0" topLeftCell="A2" zoomScaleNormal="100" zoomScaleSheetLayoutView="80" workbookViewId="0"/>
  </sheetViews>
  <sheetFormatPr defaultColWidth="0" defaultRowHeight="13.8" zeroHeight="1" x14ac:dyDescent="0.25"/>
  <cols>
    <col min="1" max="1" width="20.09765625" customWidth="1"/>
    <col min="2" max="11" width="9.09765625" customWidth="1"/>
    <col min="12" max="13" width="8.8984375" hidden="1" customWidth="1"/>
    <col min="14" max="14" width="9" hidden="1" customWidth="1"/>
    <col min="15" max="25" width="0" hidden="1" customWidth="1"/>
    <col min="26" max="16384" width="8.8984375" hidden="1"/>
  </cols>
  <sheetData>
    <row r="1" spans="1:25" s="431" customFormat="1" hidden="1" x14ac:dyDescent="0.25">
      <c r="A1" s="431" t="s">
        <v>371</v>
      </c>
    </row>
    <row r="2" spans="1:25" ht="24" customHeight="1" x14ac:dyDescent="0.25">
      <c r="A2" s="854" t="s">
        <v>76</v>
      </c>
      <c r="B2" s="854"/>
    </row>
    <row r="3" spans="1:25" s="77" customFormat="1" ht="40.35" customHeight="1" x14ac:dyDescent="0.25">
      <c r="A3" s="858" t="s">
        <v>372</v>
      </c>
      <c r="B3" s="859"/>
      <c r="C3" s="859"/>
      <c r="D3" s="859"/>
      <c r="E3" s="859"/>
      <c r="F3" s="859"/>
      <c r="G3" s="859"/>
      <c r="H3" s="859"/>
      <c r="I3" s="859"/>
      <c r="J3" s="859"/>
      <c r="K3" s="859"/>
    </row>
    <row r="4" spans="1:25" s="170" customFormat="1" ht="15" customHeight="1" x14ac:dyDescent="0.25">
      <c r="A4" s="579" t="s">
        <v>58</v>
      </c>
      <c r="B4" s="585" t="s">
        <v>395</v>
      </c>
      <c r="C4" s="585" t="s">
        <v>396</v>
      </c>
      <c r="D4" s="585" t="s">
        <v>397</v>
      </c>
      <c r="E4" s="585" t="s">
        <v>398</v>
      </c>
      <c r="F4" s="585" t="s">
        <v>399</v>
      </c>
      <c r="G4" s="585" t="s">
        <v>400</v>
      </c>
      <c r="H4" s="585" t="s">
        <v>401</v>
      </c>
      <c r="I4" s="585" t="s">
        <v>402</v>
      </c>
      <c r="J4" s="585" t="s">
        <v>403</v>
      </c>
      <c r="K4" s="585" t="s">
        <v>404</v>
      </c>
    </row>
    <row r="5" spans="1:25" s="77" customFormat="1" ht="15" customHeight="1" x14ac:dyDescent="0.25">
      <c r="A5" s="435" t="s">
        <v>7</v>
      </c>
      <c r="B5" s="566">
        <v>33.799999999999997</v>
      </c>
      <c r="C5" s="566">
        <v>30</v>
      </c>
      <c r="D5" s="566">
        <v>28.8</v>
      </c>
      <c r="E5" s="566">
        <v>25.9</v>
      </c>
      <c r="F5" s="566">
        <v>26.9</v>
      </c>
      <c r="G5" s="566">
        <v>27.7</v>
      </c>
      <c r="H5" s="566">
        <v>25.7</v>
      </c>
      <c r="I5" s="566">
        <v>23.5</v>
      </c>
      <c r="J5" s="566">
        <v>23</v>
      </c>
      <c r="K5" s="567">
        <v>23.5</v>
      </c>
      <c r="N5" s="304"/>
      <c r="O5" s="83"/>
      <c r="P5" s="84"/>
      <c r="Q5" s="83"/>
      <c r="R5" s="83"/>
      <c r="S5" s="83"/>
      <c r="T5" s="83"/>
      <c r="U5" s="83"/>
      <c r="V5" s="83"/>
      <c r="W5" s="83"/>
      <c r="X5" s="83"/>
      <c r="Y5" s="79"/>
    </row>
    <row r="6" spans="1:25" s="77" customFormat="1" ht="15" customHeight="1" x14ac:dyDescent="0.25">
      <c r="A6" s="435" t="s">
        <v>8</v>
      </c>
      <c r="B6" s="566">
        <v>27.6</v>
      </c>
      <c r="C6" s="566">
        <v>27.2</v>
      </c>
      <c r="D6" s="566">
        <v>27.6</v>
      </c>
      <c r="E6" s="566">
        <v>26.6</v>
      </c>
      <c r="F6" s="566">
        <v>28.8</v>
      </c>
      <c r="G6" s="566">
        <v>26.8</v>
      </c>
      <c r="H6" s="566">
        <v>27.2</v>
      </c>
      <c r="I6" s="566">
        <v>23.9</v>
      </c>
      <c r="J6" s="566">
        <v>20.9</v>
      </c>
      <c r="K6" s="567">
        <v>21.2</v>
      </c>
      <c r="N6" s="304"/>
      <c r="O6" s="83"/>
      <c r="P6" s="83"/>
      <c r="Q6" s="83"/>
      <c r="R6" s="83"/>
      <c r="S6" s="83"/>
      <c r="T6" s="83"/>
      <c r="U6" s="83"/>
      <c r="V6" s="83"/>
      <c r="W6" s="83"/>
      <c r="X6" s="83"/>
      <c r="Y6" s="79"/>
    </row>
    <row r="7" spans="1:25" s="77" customFormat="1" ht="15" customHeight="1" x14ac:dyDescent="0.25">
      <c r="A7" s="435" t="s">
        <v>9</v>
      </c>
      <c r="B7" s="566">
        <v>30.8</v>
      </c>
      <c r="C7" s="566">
        <v>26.6</v>
      </c>
      <c r="D7" s="566">
        <v>25.3</v>
      </c>
      <c r="E7" s="566">
        <v>23.1</v>
      </c>
      <c r="F7" s="566">
        <v>31</v>
      </c>
      <c r="G7" s="566">
        <v>27.4</v>
      </c>
      <c r="H7" s="566">
        <v>16.100000000000001</v>
      </c>
      <c r="I7" s="566">
        <v>20.3</v>
      </c>
      <c r="J7" s="566">
        <v>23.5</v>
      </c>
      <c r="K7" s="567">
        <v>18.899999999999999</v>
      </c>
      <c r="N7" s="304"/>
      <c r="O7" s="83"/>
      <c r="P7" s="83"/>
      <c r="Q7" s="83"/>
      <c r="R7" s="83"/>
      <c r="S7" s="83"/>
      <c r="T7" s="83"/>
      <c r="U7" s="83"/>
      <c r="V7" s="83"/>
      <c r="W7" s="83"/>
      <c r="X7" s="83"/>
      <c r="Y7" s="79"/>
    </row>
    <row r="8" spans="1:25" s="77" customFormat="1" ht="15" customHeight="1" x14ac:dyDescent="0.25">
      <c r="A8" s="435" t="s">
        <v>10</v>
      </c>
      <c r="B8" s="566">
        <v>26.2</v>
      </c>
      <c r="C8" s="566">
        <v>26.5</v>
      </c>
      <c r="D8" s="566">
        <v>27.8</v>
      </c>
      <c r="E8" s="566">
        <v>28</v>
      </c>
      <c r="F8" s="566">
        <v>31.4</v>
      </c>
      <c r="G8" s="566">
        <v>23.8</v>
      </c>
      <c r="H8" s="566">
        <v>20.3</v>
      </c>
      <c r="I8" s="566">
        <v>23.2</v>
      </c>
      <c r="J8" s="566">
        <v>24.2</v>
      </c>
      <c r="K8" s="567">
        <v>22</v>
      </c>
      <c r="N8" s="304"/>
      <c r="O8" s="84"/>
      <c r="P8" s="83"/>
      <c r="Q8" s="83"/>
      <c r="R8" s="83"/>
      <c r="S8" s="83"/>
      <c r="T8" s="83"/>
      <c r="U8" s="83"/>
      <c r="V8" s="83"/>
      <c r="W8" s="83"/>
      <c r="X8" s="83"/>
      <c r="Y8" s="79"/>
    </row>
    <row r="9" spans="1:25" s="77" customFormat="1" ht="15" customHeight="1" x14ac:dyDescent="0.25">
      <c r="A9" s="435" t="s">
        <v>11</v>
      </c>
      <c r="B9" s="566">
        <v>29.8</v>
      </c>
      <c r="C9" s="566">
        <v>25</v>
      </c>
      <c r="D9" s="566">
        <v>26.7</v>
      </c>
      <c r="E9" s="566">
        <v>26.7</v>
      </c>
      <c r="F9" s="566">
        <v>24.7</v>
      </c>
      <c r="G9" s="566">
        <v>26</v>
      </c>
      <c r="H9" s="566">
        <v>23.7</v>
      </c>
      <c r="I9" s="566">
        <v>26.4</v>
      </c>
      <c r="J9" s="566">
        <v>26.9</v>
      </c>
      <c r="K9" s="567">
        <v>26.7</v>
      </c>
      <c r="N9" s="304"/>
      <c r="O9" s="83"/>
      <c r="P9" s="83"/>
      <c r="Q9" s="83"/>
      <c r="R9" s="84"/>
      <c r="S9" s="83"/>
      <c r="T9" s="83"/>
      <c r="U9" s="83"/>
      <c r="V9" s="83"/>
      <c r="W9" s="84"/>
      <c r="X9" s="83"/>
      <c r="Y9" s="79"/>
    </row>
    <row r="10" spans="1:25" s="77" customFormat="1" ht="15" customHeight="1" x14ac:dyDescent="0.25">
      <c r="A10" s="435" t="s">
        <v>44</v>
      </c>
      <c r="B10" s="566">
        <v>32.799999999999997</v>
      </c>
      <c r="C10" s="566">
        <v>26.3</v>
      </c>
      <c r="D10" s="566">
        <v>35.4</v>
      </c>
      <c r="E10" s="566">
        <v>25.2</v>
      </c>
      <c r="F10" s="566">
        <v>21.5</v>
      </c>
      <c r="G10" s="566">
        <v>29.8</v>
      </c>
      <c r="H10" s="566">
        <v>36.1</v>
      </c>
      <c r="I10" s="566">
        <v>28.4</v>
      </c>
      <c r="J10" s="566">
        <v>23.7</v>
      </c>
      <c r="K10" s="567">
        <v>30</v>
      </c>
      <c r="N10" s="304"/>
      <c r="O10" s="83"/>
      <c r="P10" s="83"/>
      <c r="Q10" s="84"/>
      <c r="R10" s="83"/>
      <c r="S10" s="83"/>
      <c r="T10" s="84"/>
      <c r="U10" s="84"/>
      <c r="V10" s="83"/>
      <c r="W10" s="83"/>
      <c r="X10" s="83"/>
      <c r="Y10" s="79"/>
    </row>
    <row r="11" spans="1:25" s="77" customFormat="1" ht="15" customHeight="1" x14ac:dyDescent="0.25">
      <c r="A11" s="435" t="s">
        <v>26</v>
      </c>
      <c r="B11" s="566">
        <v>21</v>
      </c>
      <c r="C11" s="566">
        <v>19.600000000000001</v>
      </c>
      <c r="D11" s="566">
        <v>20.7</v>
      </c>
      <c r="E11" s="566">
        <v>29.4</v>
      </c>
      <c r="F11" s="566">
        <v>18.3</v>
      </c>
      <c r="G11" s="566">
        <v>17.8</v>
      </c>
      <c r="H11" s="566">
        <v>22.1</v>
      </c>
      <c r="I11" s="566">
        <v>24.1</v>
      </c>
      <c r="J11" s="566">
        <v>15.3</v>
      </c>
      <c r="K11" s="567">
        <v>24.4</v>
      </c>
      <c r="N11" s="178"/>
      <c r="O11" s="83"/>
      <c r="P11" s="83"/>
      <c r="Q11" s="83"/>
      <c r="R11" s="83"/>
      <c r="S11" s="83"/>
      <c r="T11" s="83"/>
      <c r="U11" s="83"/>
      <c r="V11" s="83"/>
      <c r="W11" s="83"/>
      <c r="X11" s="83"/>
      <c r="Y11" s="79"/>
    </row>
    <row r="12" spans="1:25" s="77" customFormat="1" ht="15" customHeight="1" x14ac:dyDescent="0.25">
      <c r="A12" s="435" t="s">
        <v>24</v>
      </c>
      <c r="B12" s="566">
        <v>19</v>
      </c>
      <c r="C12" s="566">
        <v>44.4</v>
      </c>
      <c r="D12" s="566">
        <v>25</v>
      </c>
      <c r="E12" s="566">
        <v>41.2</v>
      </c>
      <c r="F12" s="566">
        <v>15.8</v>
      </c>
      <c r="G12" s="566">
        <v>7.7</v>
      </c>
      <c r="H12" s="566">
        <v>12.8</v>
      </c>
      <c r="I12" s="566">
        <v>16.7</v>
      </c>
      <c r="J12" s="566">
        <v>11.1</v>
      </c>
      <c r="K12" s="567">
        <v>8</v>
      </c>
      <c r="N12" s="178"/>
      <c r="O12" s="83"/>
      <c r="P12" s="83"/>
      <c r="Q12" s="83"/>
      <c r="R12" s="83"/>
      <c r="S12" s="83"/>
      <c r="T12" s="83"/>
      <c r="U12" s="83"/>
      <c r="V12" s="83"/>
      <c r="W12" s="83"/>
      <c r="X12" s="83"/>
      <c r="Y12" s="79"/>
    </row>
    <row r="13" spans="1:25" s="77" customFormat="1" ht="15" customHeight="1" x14ac:dyDescent="0.25">
      <c r="A13" s="435" t="s">
        <v>12</v>
      </c>
      <c r="B13" s="566">
        <v>26.6</v>
      </c>
      <c r="C13" s="566">
        <v>27.1</v>
      </c>
      <c r="D13" s="566">
        <v>15.7</v>
      </c>
      <c r="E13" s="566">
        <v>26.5</v>
      </c>
      <c r="F13" s="566">
        <v>28.1</v>
      </c>
      <c r="G13" s="566">
        <v>19.8</v>
      </c>
      <c r="H13" s="566">
        <v>37.1</v>
      </c>
      <c r="I13" s="566">
        <v>30.7</v>
      </c>
      <c r="J13" s="566">
        <v>23.2</v>
      </c>
      <c r="K13" s="567">
        <v>27.2</v>
      </c>
      <c r="N13" s="178"/>
      <c r="O13" s="60"/>
      <c r="P13" s="60"/>
      <c r="Q13" s="60"/>
      <c r="R13" s="60"/>
      <c r="S13" s="60"/>
      <c r="T13" s="60"/>
      <c r="U13" s="60"/>
      <c r="V13" s="60"/>
      <c r="W13" s="60"/>
      <c r="X13" s="60"/>
      <c r="Y13" s="79"/>
    </row>
    <row r="14" spans="1:25" s="77" customFormat="1" ht="15" customHeight="1" x14ac:dyDescent="0.25">
      <c r="A14" s="602" t="s">
        <v>6</v>
      </c>
      <c r="B14" s="603">
        <v>29.7</v>
      </c>
      <c r="C14" s="603">
        <v>26.3</v>
      </c>
      <c r="D14" s="603">
        <v>26.9</v>
      </c>
      <c r="E14" s="603">
        <v>26.6</v>
      </c>
      <c r="F14" s="603">
        <v>25.9</v>
      </c>
      <c r="G14" s="603">
        <v>25.9</v>
      </c>
      <c r="H14" s="603">
        <v>24.3</v>
      </c>
      <c r="I14" s="603">
        <v>25.3</v>
      </c>
      <c r="J14" s="603">
        <v>24.7</v>
      </c>
      <c r="K14" s="604">
        <v>24.9</v>
      </c>
      <c r="N14" s="178"/>
    </row>
    <row r="15" spans="1:25" s="147" customFormat="1" ht="17.25" customHeight="1" x14ac:dyDescent="0.25">
      <c r="A15" s="95" t="s">
        <v>27</v>
      </c>
      <c r="B15" s="255"/>
      <c r="C15" s="255"/>
      <c r="D15" s="255"/>
      <c r="E15" s="255"/>
      <c r="F15" s="255"/>
      <c r="G15" s="255"/>
      <c r="H15" s="255"/>
      <c r="I15" s="255"/>
      <c r="J15" s="255"/>
      <c r="K15" s="255"/>
    </row>
    <row r="16" spans="1:25" s="71" customFormat="1" ht="12" customHeight="1" x14ac:dyDescent="0.25">
      <c r="A16" s="8" t="s">
        <v>46</v>
      </c>
      <c r="B16" s="87"/>
      <c r="C16" s="87"/>
      <c r="D16" s="87"/>
      <c r="E16" s="87"/>
      <c r="F16" s="87"/>
      <c r="G16" s="87"/>
      <c r="H16" s="87"/>
      <c r="I16" s="87"/>
      <c r="J16" s="87"/>
      <c r="K16" s="87"/>
    </row>
    <row r="17" spans="1:13" s="71" customFormat="1" ht="12" customHeight="1" x14ac:dyDescent="0.25">
      <c r="A17" s="72" t="s">
        <v>360</v>
      </c>
      <c r="B17" s="86"/>
      <c r="C17" s="87"/>
      <c r="D17" s="87"/>
      <c r="E17" s="86"/>
      <c r="F17" s="86"/>
      <c r="G17" s="87"/>
      <c r="H17" s="88"/>
      <c r="I17" s="87"/>
      <c r="J17" s="87"/>
      <c r="K17" s="88"/>
      <c r="L17" s="87"/>
      <c r="M17" s="87"/>
    </row>
    <row r="18" spans="1:13" s="71" customFormat="1" ht="12" customHeight="1" x14ac:dyDescent="0.25">
      <c r="A18" s="46" t="s">
        <v>28</v>
      </c>
    </row>
    <row r="19" spans="1:13" s="71" customFormat="1" ht="12" customHeight="1" x14ac:dyDescent="0.25">
      <c r="A19" s="8" t="s">
        <v>368</v>
      </c>
    </row>
    <row r="20" spans="1:13" s="412" customFormat="1" x14ac:dyDescent="0.25">
      <c r="A20" s="553" t="s">
        <v>309</v>
      </c>
    </row>
    <row r="21" spans="1:13" s="77" customFormat="1" ht="14.4" hidden="1" x14ac:dyDescent="0.25">
      <c r="A21" s="325"/>
      <c r="B21" s="262"/>
      <c r="C21" s="262"/>
      <c r="D21" s="262"/>
      <c r="E21" s="262"/>
      <c r="F21" s="262"/>
      <c r="G21" s="262"/>
      <c r="H21" s="262"/>
      <c r="I21" s="262"/>
      <c r="J21" s="262"/>
      <c r="K21" s="262"/>
    </row>
    <row r="22" spans="1:13" s="77" customFormat="1" ht="14.4" hidden="1" x14ac:dyDescent="0.25">
      <c r="A22" s="325"/>
      <c r="B22" s="262"/>
      <c r="C22" s="262"/>
      <c r="D22" s="262"/>
      <c r="E22" s="262"/>
      <c r="F22" s="262"/>
      <c r="G22" s="262"/>
      <c r="H22" s="262"/>
      <c r="I22" s="262"/>
      <c r="J22" s="262"/>
      <c r="K22" s="262"/>
    </row>
    <row r="23" spans="1:13" s="77" customFormat="1" ht="14.4" hidden="1" x14ac:dyDescent="0.25">
      <c r="A23" s="325"/>
      <c r="B23" s="262"/>
      <c r="C23" s="262"/>
      <c r="D23" s="262"/>
      <c r="E23" s="262"/>
      <c r="F23" s="262"/>
      <c r="G23" s="262"/>
      <c r="H23" s="262"/>
      <c r="I23" s="262"/>
      <c r="J23" s="262"/>
      <c r="K23" s="262"/>
    </row>
    <row r="24" spans="1:13" s="77" customFormat="1" ht="14.4" hidden="1" x14ac:dyDescent="0.25">
      <c r="A24" s="325"/>
      <c r="B24" s="262"/>
      <c r="C24" s="262"/>
      <c r="D24" s="262"/>
      <c r="E24" s="262"/>
      <c r="F24" s="262"/>
      <c r="G24" s="262"/>
      <c r="H24" s="262"/>
      <c r="I24" s="262"/>
      <c r="J24" s="262"/>
      <c r="K24" s="262"/>
    </row>
    <row r="25" spans="1:13" s="77" customFormat="1" ht="14.4" hidden="1" x14ac:dyDescent="0.25">
      <c r="A25" s="325"/>
      <c r="B25" s="262"/>
      <c r="C25" s="262"/>
      <c r="D25" s="262"/>
      <c r="E25" s="262"/>
      <c r="F25" s="262"/>
      <c r="G25" s="262"/>
      <c r="H25" s="262"/>
      <c r="I25" s="262"/>
      <c r="J25" s="262"/>
      <c r="K25" s="262"/>
    </row>
    <row r="26" spans="1:13" s="77" customFormat="1" ht="14.4" hidden="1" x14ac:dyDescent="0.25">
      <c r="A26" s="325"/>
      <c r="B26" s="262"/>
      <c r="C26" s="262"/>
      <c r="D26" s="262"/>
      <c r="E26" s="262"/>
      <c r="F26" s="262"/>
      <c r="G26" s="262"/>
      <c r="H26" s="262"/>
      <c r="I26" s="262"/>
      <c r="J26" s="262"/>
      <c r="K26" s="262"/>
    </row>
    <row r="27" spans="1:13" s="77" customFormat="1" ht="14.4" hidden="1" x14ac:dyDescent="0.25">
      <c r="A27" s="325"/>
      <c r="B27" s="262"/>
      <c r="C27" s="262"/>
      <c r="D27" s="262"/>
      <c r="E27" s="262"/>
      <c r="F27" s="262"/>
      <c r="G27" s="262"/>
      <c r="H27" s="262"/>
      <c r="I27" s="262"/>
      <c r="J27" s="262"/>
      <c r="K27" s="262"/>
    </row>
    <row r="28" spans="1:13" s="77" customFormat="1" ht="14.4" hidden="1" x14ac:dyDescent="0.25">
      <c r="A28" s="325"/>
      <c r="B28" s="262"/>
      <c r="C28" s="262"/>
      <c r="D28" s="262"/>
      <c r="E28" s="262"/>
      <c r="F28" s="262"/>
      <c r="G28" s="262"/>
      <c r="H28" s="262"/>
      <c r="I28" s="262"/>
      <c r="J28" s="262"/>
      <c r="K28" s="262"/>
    </row>
    <row r="29" spans="1:13" s="77" customFormat="1" ht="14.4" hidden="1" x14ac:dyDescent="0.25">
      <c r="A29" s="325"/>
      <c r="B29" s="262"/>
      <c r="C29" s="262"/>
      <c r="D29" s="262"/>
      <c r="E29" s="262"/>
      <c r="F29" s="262"/>
      <c r="G29" s="262"/>
      <c r="H29" s="262"/>
      <c r="I29" s="262"/>
      <c r="J29" s="262"/>
      <c r="K29" s="262"/>
    </row>
    <row r="30" spans="1:13" s="77" customFormat="1" ht="14.4" hidden="1" x14ac:dyDescent="0.25">
      <c r="A30" s="66"/>
      <c r="B30" s="305"/>
      <c r="C30" s="305"/>
      <c r="D30" s="305"/>
      <c r="E30" s="305"/>
      <c r="F30" s="305"/>
      <c r="G30" s="305"/>
      <c r="H30" s="305"/>
      <c r="I30" s="305"/>
      <c r="J30" s="305"/>
      <c r="K30" s="305"/>
    </row>
    <row r="31" spans="1:13" s="77" customFormat="1" ht="14.4" hidden="1" x14ac:dyDescent="0.25">
      <c r="A31" s="66"/>
      <c r="B31" s="305"/>
      <c r="C31" s="305"/>
      <c r="D31" s="305"/>
      <c r="E31" s="305"/>
      <c r="F31" s="305"/>
      <c r="G31" s="305"/>
      <c r="H31" s="305"/>
      <c r="I31" s="305"/>
      <c r="J31" s="305"/>
      <c r="K31" s="305"/>
    </row>
    <row r="32" spans="1:13" s="77" customFormat="1" ht="14.4" hidden="1" x14ac:dyDescent="0.25">
      <c r="A32" s="66"/>
      <c r="B32" s="305"/>
      <c r="C32" s="305"/>
      <c r="D32" s="305"/>
      <c r="E32" s="305"/>
      <c r="F32" s="305"/>
      <c r="G32" s="305"/>
      <c r="H32" s="305"/>
      <c r="I32" s="305"/>
      <c r="J32" s="305"/>
      <c r="K32" s="305"/>
    </row>
    <row r="33" spans="1:11" s="77" customFormat="1" ht="14.4" hidden="1" x14ac:dyDescent="0.25">
      <c r="A33" s="66"/>
      <c r="B33" s="305"/>
      <c r="C33" s="305"/>
      <c r="D33" s="305"/>
      <c r="E33" s="305"/>
      <c r="F33" s="305"/>
      <c r="G33" s="305"/>
      <c r="H33" s="305"/>
      <c r="I33" s="305"/>
      <c r="J33" s="305"/>
      <c r="K33" s="305"/>
    </row>
    <row r="34" spans="1:11" s="77" customFormat="1" ht="14.4" hidden="1" x14ac:dyDescent="0.25">
      <c r="A34" s="66"/>
      <c r="B34" s="305"/>
      <c r="C34" s="305"/>
      <c r="D34" s="305"/>
      <c r="E34" s="305"/>
      <c r="F34" s="305"/>
      <c r="G34" s="305"/>
      <c r="H34" s="305"/>
      <c r="I34" s="305"/>
      <c r="J34" s="305"/>
      <c r="K34" s="305"/>
    </row>
    <row r="35" spans="1:11" s="77" customFormat="1" ht="14.4" hidden="1" x14ac:dyDescent="0.25">
      <c r="A35" s="66"/>
      <c r="B35" s="305"/>
      <c r="C35" s="305"/>
      <c r="D35" s="305"/>
      <c r="E35" s="305"/>
      <c r="F35" s="305"/>
      <c r="G35" s="305"/>
      <c r="H35" s="305"/>
      <c r="I35" s="305"/>
      <c r="J35" s="305"/>
      <c r="K35" s="305"/>
    </row>
    <row r="36" spans="1:11" s="77" customFormat="1" hidden="1" x14ac:dyDescent="0.25"/>
    <row r="37" spans="1:11" s="77" customFormat="1" hidden="1" x14ac:dyDescent="0.25"/>
    <row r="38" spans="1:11" s="77" customFormat="1" hidden="1" x14ac:dyDescent="0.25"/>
    <row r="39" spans="1:11" s="77" customFormat="1" hidden="1" x14ac:dyDescent="0.25"/>
    <row r="40" spans="1:11" s="77" customFormat="1" hidden="1" x14ac:dyDescent="0.25"/>
    <row r="41" spans="1:11" s="77" customFormat="1" hidden="1" x14ac:dyDescent="0.25"/>
    <row r="42" spans="1:11" s="77" customFormat="1" hidden="1" x14ac:dyDescent="0.25"/>
  </sheetData>
  <mergeCells count="2">
    <mergeCell ref="A3:K3"/>
    <mergeCell ref="A2:B2"/>
  </mergeCells>
  <hyperlinks>
    <hyperlink ref="A2" location="'Table of contents'!A1" display="Back to the Table of contents" xr:uid="{00000000-0004-0000-0B00-000000000000}"/>
  </hyperlinks>
  <pageMargins left="0.70866141732283505" right="0.70866141732283505" top="0.74803149606299202" bottom="0.74803149606299202" header="0.31496062992126" footer="0.31496062992126"/>
  <pageSetup scale="73" fitToHeight="0" orientation="portrait" r:id="rId1"/>
  <headerFooter>
    <oddFooter>&amp;L&amp;9© 2021 CIHI&amp;R&amp;9&amp;P</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O41"/>
  <sheetViews>
    <sheetView showGridLines="0" topLeftCell="A2" zoomScaleNormal="100" zoomScaleSheetLayoutView="80" workbookViewId="0"/>
  </sheetViews>
  <sheetFormatPr defaultColWidth="0" defaultRowHeight="13.8" zeroHeight="1" x14ac:dyDescent="0.25"/>
  <cols>
    <col min="1" max="1" width="25.09765625" customWidth="1"/>
    <col min="2" max="11" width="9.09765625" customWidth="1"/>
    <col min="12" max="15" width="0" hidden="1" customWidth="1"/>
    <col min="16" max="16384" width="8.8984375" hidden="1"/>
  </cols>
  <sheetData>
    <row r="1" spans="1:15" s="431" customFormat="1" hidden="1" x14ac:dyDescent="0.25">
      <c r="A1" s="431" t="s">
        <v>373</v>
      </c>
    </row>
    <row r="2" spans="1:15" ht="24" customHeight="1" x14ac:dyDescent="0.25">
      <c r="A2" s="10" t="s">
        <v>76</v>
      </c>
    </row>
    <row r="3" spans="1:15" s="77" customFormat="1" ht="40.5" customHeight="1" x14ac:dyDescent="0.25">
      <c r="A3" s="858" t="s">
        <v>374</v>
      </c>
      <c r="B3" s="859"/>
      <c r="C3" s="859"/>
      <c r="D3" s="859"/>
      <c r="E3" s="859"/>
      <c r="F3" s="859"/>
      <c r="G3" s="859"/>
      <c r="H3" s="859"/>
      <c r="I3" s="859"/>
      <c r="J3" s="859"/>
      <c r="K3" s="859"/>
    </row>
    <row r="4" spans="1:15" s="170" customFormat="1" ht="15" customHeight="1" x14ac:dyDescent="0.25">
      <c r="A4" s="586" t="s">
        <v>112</v>
      </c>
      <c r="B4" s="585" t="s">
        <v>395</v>
      </c>
      <c r="C4" s="585" t="s">
        <v>396</v>
      </c>
      <c r="D4" s="585" t="s">
        <v>397</v>
      </c>
      <c r="E4" s="585" t="s">
        <v>398</v>
      </c>
      <c r="F4" s="585" t="s">
        <v>399</v>
      </c>
      <c r="G4" s="585" t="s">
        <v>400</v>
      </c>
      <c r="H4" s="585" t="s">
        <v>401</v>
      </c>
      <c r="I4" s="585" t="s">
        <v>402</v>
      </c>
      <c r="J4" s="585" t="s">
        <v>403</v>
      </c>
      <c r="K4" s="585" t="s">
        <v>404</v>
      </c>
    </row>
    <row r="5" spans="1:15" s="77" customFormat="1" ht="15" customHeight="1" x14ac:dyDescent="0.25">
      <c r="A5" s="294" t="s">
        <v>17</v>
      </c>
      <c r="B5" s="436">
        <v>30.5</v>
      </c>
      <c r="C5" s="436">
        <v>23.2</v>
      </c>
      <c r="D5" s="436">
        <v>23.4</v>
      </c>
      <c r="E5" s="436">
        <v>25.1</v>
      </c>
      <c r="F5" s="436">
        <v>26</v>
      </c>
      <c r="G5" s="436">
        <v>20.9</v>
      </c>
      <c r="H5" s="436">
        <v>22.6</v>
      </c>
      <c r="I5" s="436">
        <v>22.6</v>
      </c>
      <c r="J5" s="436">
        <v>15.3</v>
      </c>
      <c r="K5" s="437">
        <v>19.899999999999999</v>
      </c>
    </row>
    <row r="6" spans="1:15" s="77" customFormat="1" ht="15" customHeight="1" x14ac:dyDescent="0.25">
      <c r="A6" s="294" t="s">
        <v>18</v>
      </c>
      <c r="B6" s="436">
        <v>19.5</v>
      </c>
      <c r="C6" s="436">
        <v>16.8</v>
      </c>
      <c r="D6" s="436">
        <v>16.899999999999999</v>
      </c>
      <c r="E6" s="436">
        <v>16.3</v>
      </c>
      <c r="F6" s="436">
        <v>15.8</v>
      </c>
      <c r="G6" s="436">
        <v>15.4</v>
      </c>
      <c r="H6" s="436">
        <v>14.6</v>
      </c>
      <c r="I6" s="436">
        <v>13.8</v>
      </c>
      <c r="J6" s="436">
        <v>14.1</v>
      </c>
      <c r="K6" s="437">
        <v>13.7</v>
      </c>
    </row>
    <row r="7" spans="1:15" s="77" customFormat="1" ht="15" customHeight="1" x14ac:dyDescent="0.25">
      <c r="A7" s="294" t="s">
        <v>59</v>
      </c>
      <c r="B7" s="436">
        <v>24.6</v>
      </c>
      <c r="C7" s="436">
        <v>23.7</v>
      </c>
      <c r="D7" s="436">
        <v>18.8</v>
      </c>
      <c r="E7" s="436">
        <v>16.899999999999999</v>
      </c>
      <c r="F7" s="436">
        <v>18.100000000000001</v>
      </c>
      <c r="G7" s="436">
        <v>17.600000000000001</v>
      </c>
      <c r="H7" s="436">
        <v>14.9</v>
      </c>
      <c r="I7" s="436">
        <v>17</v>
      </c>
      <c r="J7" s="436">
        <v>16</v>
      </c>
      <c r="K7" s="437">
        <v>17.899999999999999</v>
      </c>
      <c r="O7" s="77" t="s">
        <v>43</v>
      </c>
    </row>
    <row r="8" spans="1:15" s="77" customFormat="1" ht="15" customHeight="1" x14ac:dyDescent="0.25">
      <c r="A8" s="294" t="s">
        <v>60</v>
      </c>
      <c r="B8" s="436">
        <v>8.8000000000000007</v>
      </c>
      <c r="C8" s="436">
        <v>10.9</v>
      </c>
      <c r="D8" s="436">
        <v>6.7</v>
      </c>
      <c r="E8" s="436">
        <v>5.8</v>
      </c>
      <c r="F8" s="436">
        <v>5.6</v>
      </c>
      <c r="G8" s="436">
        <v>5.6</v>
      </c>
      <c r="H8" s="436">
        <v>6.1</v>
      </c>
      <c r="I8" s="436">
        <v>5.7</v>
      </c>
      <c r="J8" s="436">
        <v>6.7</v>
      </c>
      <c r="K8" s="437">
        <v>4.2</v>
      </c>
    </row>
    <row r="9" spans="1:15" s="77" customFormat="1" ht="15" customHeight="1" x14ac:dyDescent="0.25">
      <c r="A9" s="294" t="s">
        <v>22</v>
      </c>
      <c r="B9" s="436">
        <v>32.4</v>
      </c>
      <c r="C9" s="436">
        <v>25.6</v>
      </c>
      <c r="D9" s="436">
        <v>29.3</v>
      </c>
      <c r="E9" s="436">
        <v>36</v>
      </c>
      <c r="F9" s="436">
        <v>29.6</v>
      </c>
      <c r="G9" s="436">
        <v>33.700000000000003</v>
      </c>
      <c r="H9" s="436">
        <v>25.3</v>
      </c>
      <c r="I9" s="436">
        <v>25</v>
      </c>
      <c r="J9" s="436">
        <v>17.600000000000001</v>
      </c>
      <c r="K9" s="437">
        <v>28.8</v>
      </c>
    </row>
    <row r="10" spans="1:15" s="77" customFormat="1" ht="15" customHeight="1" x14ac:dyDescent="0.25">
      <c r="A10" s="294" t="s">
        <v>19</v>
      </c>
      <c r="B10" s="436">
        <v>38.4</v>
      </c>
      <c r="C10" s="436">
        <v>40.799999999999997</v>
      </c>
      <c r="D10" s="436">
        <v>29.8</v>
      </c>
      <c r="E10" s="436">
        <v>36.200000000000003</v>
      </c>
      <c r="F10" s="436">
        <v>35.9</v>
      </c>
      <c r="G10" s="436">
        <v>28</v>
      </c>
      <c r="H10" s="436">
        <v>25.8</v>
      </c>
      <c r="I10" s="436">
        <v>19.8</v>
      </c>
      <c r="J10" s="436">
        <v>30.1</v>
      </c>
      <c r="K10" s="437">
        <v>27.1</v>
      </c>
    </row>
    <row r="11" spans="1:15" s="77" customFormat="1" ht="15" customHeight="1" x14ac:dyDescent="0.25">
      <c r="A11" s="294" t="s">
        <v>273</v>
      </c>
      <c r="B11" s="436">
        <v>51.2</v>
      </c>
      <c r="C11" s="436">
        <v>49.8</v>
      </c>
      <c r="D11" s="436">
        <v>52</v>
      </c>
      <c r="E11" s="436">
        <v>49.9</v>
      </c>
      <c r="F11" s="436">
        <v>52.8</v>
      </c>
      <c r="G11" s="436">
        <v>52</v>
      </c>
      <c r="H11" s="436">
        <v>50.1</v>
      </c>
      <c r="I11" s="436">
        <v>51</v>
      </c>
      <c r="J11" s="436">
        <v>49.2</v>
      </c>
      <c r="K11" s="437">
        <v>53.1</v>
      </c>
    </row>
    <row r="12" spans="1:15" s="77" customFormat="1" ht="15" customHeight="1" x14ac:dyDescent="0.25">
      <c r="A12" s="294" t="s">
        <v>61</v>
      </c>
      <c r="B12" s="436">
        <v>45.6</v>
      </c>
      <c r="C12" s="436">
        <v>42</v>
      </c>
      <c r="D12" s="436">
        <v>44.9</v>
      </c>
      <c r="E12" s="436">
        <v>43.5</v>
      </c>
      <c r="F12" s="436">
        <v>35.5</v>
      </c>
      <c r="G12" s="436">
        <v>39.200000000000003</v>
      </c>
      <c r="H12" s="436">
        <v>35.6</v>
      </c>
      <c r="I12" s="436">
        <v>37.9</v>
      </c>
      <c r="J12" s="436">
        <v>33.799999999999997</v>
      </c>
      <c r="K12" s="437">
        <v>33.200000000000003</v>
      </c>
    </row>
    <row r="13" spans="1:15" s="77" customFormat="1" ht="15" customHeight="1" x14ac:dyDescent="0.25">
      <c r="A13" s="831" t="s">
        <v>62</v>
      </c>
      <c r="B13" s="436">
        <v>29.7</v>
      </c>
      <c r="C13" s="436">
        <v>26.3</v>
      </c>
      <c r="D13" s="436">
        <v>26.9</v>
      </c>
      <c r="E13" s="436">
        <v>26.6</v>
      </c>
      <c r="F13" s="436">
        <v>25.9</v>
      </c>
      <c r="G13" s="436">
        <v>25.9</v>
      </c>
      <c r="H13" s="436">
        <v>24.3</v>
      </c>
      <c r="I13" s="436">
        <v>25.3</v>
      </c>
      <c r="J13" s="436">
        <v>24.7</v>
      </c>
      <c r="K13" s="437">
        <v>24.9</v>
      </c>
    </row>
    <row r="14" spans="1:15" s="147" customFormat="1" ht="17.25" customHeight="1" x14ac:dyDescent="0.25">
      <c r="A14" s="95" t="s">
        <v>27</v>
      </c>
      <c r="B14" s="830"/>
      <c r="C14" s="97"/>
      <c r="D14" s="97"/>
      <c r="E14" s="97"/>
      <c r="F14" s="97"/>
      <c r="G14" s="97"/>
      <c r="H14" s="97"/>
      <c r="I14" s="97"/>
      <c r="J14" s="97"/>
      <c r="K14" s="97"/>
    </row>
    <row r="15" spans="1:15" s="71" customFormat="1" ht="12" customHeight="1" x14ac:dyDescent="0.25">
      <c r="A15" s="8" t="s">
        <v>46</v>
      </c>
      <c r="B15" s="90"/>
      <c r="C15" s="90"/>
      <c r="D15" s="90"/>
      <c r="E15" s="90"/>
      <c r="F15" s="90"/>
      <c r="G15" s="90"/>
      <c r="H15" s="90"/>
      <c r="I15" s="90"/>
      <c r="J15" s="90"/>
      <c r="K15" s="90"/>
    </row>
    <row r="16" spans="1:15" s="71" customFormat="1" ht="24" customHeight="1" x14ac:dyDescent="0.25">
      <c r="A16" s="862" t="s">
        <v>481</v>
      </c>
      <c r="B16" s="862"/>
      <c r="C16" s="862"/>
      <c r="D16" s="862"/>
      <c r="E16" s="862"/>
      <c r="F16" s="862"/>
      <c r="G16" s="862"/>
      <c r="H16" s="862"/>
      <c r="I16" s="862"/>
      <c r="J16" s="862"/>
      <c r="K16" s="862"/>
    </row>
    <row r="17" spans="1:11" s="71" customFormat="1" ht="12" customHeight="1" x14ac:dyDescent="0.25">
      <c r="A17" s="72" t="s">
        <v>360</v>
      </c>
      <c r="B17" s="90"/>
      <c r="C17" s="90"/>
      <c r="D17" s="90"/>
      <c r="E17" s="90"/>
      <c r="F17" s="90"/>
      <c r="G17" s="90"/>
      <c r="H17" s="90"/>
      <c r="I17" s="90"/>
      <c r="J17" s="90"/>
      <c r="K17" s="90"/>
    </row>
    <row r="18" spans="1:11" s="71" customFormat="1" ht="12" customHeight="1" x14ac:dyDescent="0.25">
      <c r="A18" s="46" t="s">
        <v>28</v>
      </c>
    </row>
    <row r="19" spans="1:11" s="71" customFormat="1" ht="12" customHeight="1" x14ac:dyDescent="0.25">
      <c r="A19" s="8" t="s">
        <v>368</v>
      </c>
    </row>
    <row r="20" spans="1:11" s="412" customFormat="1" x14ac:dyDescent="0.25">
      <c r="A20" s="565" t="s">
        <v>309</v>
      </c>
    </row>
    <row r="21" spans="1:11" s="77" customFormat="1" hidden="1" x14ac:dyDescent="0.25"/>
    <row r="22" spans="1:11" s="77" customFormat="1" hidden="1" x14ac:dyDescent="0.25"/>
    <row r="23" spans="1:11" s="77" customFormat="1" hidden="1" x14ac:dyDescent="0.25"/>
    <row r="24" spans="1:11" s="77" customFormat="1" hidden="1" x14ac:dyDescent="0.25"/>
    <row r="25" spans="1:11" s="77" customFormat="1" hidden="1" x14ac:dyDescent="0.25"/>
    <row r="26" spans="1:11" s="77" customFormat="1" hidden="1" x14ac:dyDescent="0.25"/>
    <row r="27" spans="1:11" s="77" customFormat="1" hidden="1" x14ac:dyDescent="0.25"/>
    <row r="28" spans="1:11" s="77" customFormat="1" hidden="1" x14ac:dyDescent="0.25"/>
    <row r="29" spans="1:11" s="77" customFormat="1" hidden="1" x14ac:dyDescent="0.25"/>
    <row r="30" spans="1:11" s="77" customFormat="1" hidden="1" x14ac:dyDescent="0.25"/>
    <row r="31" spans="1:11" s="77" customFormat="1" hidden="1" x14ac:dyDescent="0.25"/>
    <row r="32" spans="1:11" s="77" customFormat="1" hidden="1" x14ac:dyDescent="0.25"/>
    <row r="33" s="77" customFormat="1" hidden="1" x14ac:dyDescent="0.25"/>
    <row r="34" s="77" customFormat="1" hidden="1" x14ac:dyDescent="0.25"/>
    <row r="35" s="77" customFormat="1" hidden="1" x14ac:dyDescent="0.25"/>
    <row r="36" s="77" customFormat="1" hidden="1" x14ac:dyDescent="0.25"/>
    <row r="37" s="77" customFormat="1" hidden="1" x14ac:dyDescent="0.25"/>
    <row r="38" s="77" customFormat="1" hidden="1" x14ac:dyDescent="0.25"/>
    <row r="39" s="77" customFormat="1" hidden="1" x14ac:dyDescent="0.25"/>
    <row r="40" s="77" customFormat="1" hidden="1" x14ac:dyDescent="0.25"/>
    <row r="41" s="77" customFormat="1" hidden="1" x14ac:dyDescent="0.25"/>
  </sheetData>
  <mergeCells count="2">
    <mergeCell ref="A3:K3"/>
    <mergeCell ref="A16:K16"/>
  </mergeCells>
  <hyperlinks>
    <hyperlink ref="A2" location="'Table of contents'!A1" display="Back to the Table of contents" xr:uid="{00000000-0004-0000-0C00-000000000000}"/>
  </hyperlinks>
  <pageMargins left="0.70866141732283505" right="0.70866141732283505" top="0.74803149606299202" bottom="0.74803149606299202" header="0.31496062992126" footer="0.31496062992126"/>
  <pageSetup scale="73" fitToHeight="0" orientation="portrait" r:id="rId1"/>
  <headerFooter>
    <oddFooter>&amp;L&amp;9© 2021 CIHI&amp;R&amp;9&amp;P</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L21"/>
  <sheetViews>
    <sheetView showGridLines="0" topLeftCell="A2" zoomScaleNormal="100" workbookViewId="0"/>
  </sheetViews>
  <sheetFormatPr defaultColWidth="0" defaultRowHeight="13.8" zeroHeight="1" x14ac:dyDescent="0.25"/>
  <cols>
    <col min="1" max="1" width="9" style="76" customWidth="1"/>
    <col min="2" max="2" width="10.3984375" style="76" customWidth="1"/>
    <col min="3" max="3" width="10" style="76" customWidth="1"/>
    <col min="4" max="4" width="9.5" style="76" customWidth="1"/>
    <col min="5" max="5" width="10.8984375" style="76" customWidth="1"/>
    <col min="6" max="7" width="9" style="76" customWidth="1"/>
    <col min="8" max="8" width="11.8984375" style="76" customWidth="1"/>
    <col min="9" max="9" width="11.5" style="76" hidden="1" customWidth="1"/>
    <col min="10" max="12" width="0" style="76" hidden="1" customWidth="1"/>
    <col min="13" max="16384" width="9" style="76" hidden="1"/>
  </cols>
  <sheetData>
    <row r="1" spans="1:12" s="431" customFormat="1" hidden="1" x14ac:dyDescent="0.25">
      <c r="A1" s="431" t="s">
        <v>376</v>
      </c>
    </row>
    <row r="2" spans="1:12" ht="24" customHeight="1" x14ac:dyDescent="0.25">
      <c r="A2" s="854" t="s">
        <v>76</v>
      </c>
      <c r="B2" s="854"/>
      <c r="C2" s="863"/>
      <c r="D2" s="863"/>
    </row>
    <row r="3" spans="1:12" s="77" customFormat="1" ht="55.65" customHeight="1" x14ac:dyDescent="0.25">
      <c r="A3" s="864" t="s">
        <v>377</v>
      </c>
      <c r="B3" s="864"/>
      <c r="C3" s="864"/>
      <c r="D3" s="864"/>
      <c r="E3" s="864"/>
      <c r="F3" s="864"/>
      <c r="G3" s="864"/>
      <c r="H3" s="864"/>
      <c r="I3" s="167"/>
      <c r="J3" s="409"/>
      <c r="K3" s="363"/>
      <c r="L3" s="363"/>
    </row>
    <row r="4" spans="1:12" ht="265.35000000000002" customHeight="1" x14ac:dyDescent="0.25">
      <c r="A4" s="170" t="s">
        <v>115</v>
      </c>
    </row>
    <row r="5" spans="1:12" s="347" customFormat="1" ht="17.25" customHeight="1" x14ac:dyDescent="0.25">
      <c r="A5" s="350" t="s">
        <v>27</v>
      </c>
      <c r="B5" s="350"/>
      <c r="C5" s="350"/>
      <c r="D5" s="350"/>
      <c r="E5" s="350"/>
    </row>
    <row r="6" spans="1:12" s="347" customFormat="1" ht="11.4" customHeight="1" x14ac:dyDescent="0.25">
      <c r="A6" s="438" t="s">
        <v>157</v>
      </c>
      <c r="B6" s="350"/>
      <c r="C6" s="350"/>
      <c r="D6" s="350"/>
      <c r="E6" s="350"/>
    </row>
    <row r="7" spans="1:12" s="439" customFormat="1" ht="12" customHeight="1" x14ac:dyDescent="0.25">
      <c r="A7" s="438" t="s">
        <v>378</v>
      </c>
      <c r="B7" s="438"/>
      <c r="C7" s="438"/>
      <c r="D7" s="438"/>
      <c r="E7" s="438"/>
      <c r="F7" s="438"/>
      <c r="G7" s="438"/>
      <c r="H7" s="438"/>
      <c r="I7" s="438"/>
      <c r="J7" s="438"/>
      <c r="K7" s="438"/>
    </row>
    <row r="8" spans="1:12" s="439" customFormat="1" ht="12" customHeight="1" x14ac:dyDescent="0.25">
      <c r="A8" s="349" t="s">
        <v>28</v>
      </c>
      <c r="B8" s="349"/>
      <c r="C8" s="349"/>
      <c r="D8" s="349"/>
      <c r="E8" s="349"/>
    </row>
    <row r="9" spans="1:12" s="439" customFormat="1" ht="24" customHeight="1" x14ac:dyDescent="0.25">
      <c r="A9" s="438" t="s">
        <v>368</v>
      </c>
      <c r="B9" s="438"/>
      <c r="C9" s="438"/>
      <c r="D9" s="438"/>
      <c r="E9" s="438"/>
      <c r="F9" s="438"/>
      <c r="G9" s="438"/>
      <c r="H9" s="438"/>
      <c r="I9" s="438"/>
      <c r="J9" s="438"/>
    </row>
    <row r="10" spans="1:12" ht="15" customHeight="1" x14ac:dyDescent="0.25">
      <c r="A10" s="605" t="s">
        <v>83</v>
      </c>
      <c r="B10" s="606" t="s">
        <v>154</v>
      </c>
      <c r="C10" s="606" t="s">
        <v>260</v>
      </c>
      <c r="D10" s="606" t="s">
        <v>261</v>
      </c>
      <c r="E10" s="607" t="s">
        <v>155</v>
      </c>
      <c r="F10" s="112"/>
      <c r="G10" s="112"/>
      <c r="H10" s="112"/>
      <c r="I10" s="112"/>
    </row>
    <row r="11" spans="1:12" ht="15" customHeight="1" x14ac:dyDescent="0.25">
      <c r="A11" s="570">
        <v>2011</v>
      </c>
      <c r="B11" s="568">
        <v>81.8</v>
      </c>
      <c r="C11" s="568">
        <v>15</v>
      </c>
      <c r="D11" s="568">
        <v>0.8</v>
      </c>
      <c r="E11" s="569">
        <v>2.2999999999999998</v>
      </c>
      <c r="F11" s="121"/>
      <c r="G11" s="114"/>
      <c r="H11" s="113"/>
      <c r="I11" s="114"/>
    </row>
    <row r="12" spans="1:12" ht="15" customHeight="1" x14ac:dyDescent="0.25">
      <c r="A12" s="571">
        <v>2012</v>
      </c>
      <c r="B12" s="568">
        <v>81.2</v>
      </c>
      <c r="C12" s="568">
        <v>15.5</v>
      </c>
      <c r="D12" s="568">
        <v>1</v>
      </c>
      <c r="E12" s="569">
        <v>2.2999999999999998</v>
      </c>
      <c r="F12" s="121"/>
      <c r="G12" s="114"/>
      <c r="H12" s="113"/>
      <c r="I12" s="114"/>
    </row>
    <row r="13" spans="1:12" ht="15" customHeight="1" x14ac:dyDescent="0.25">
      <c r="A13" s="570">
        <v>2013</v>
      </c>
      <c r="B13" s="568">
        <v>79.8</v>
      </c>
      <c r="C13" s="568">
        <v>16.399999999999999</v>
      </c>
      <c r="D13" s="568">
        <v>1.4</v>
      </c>
      <c r="E13" s="569">
        <v>2.4</v>
      </c>
      <c r="F13" s="121"/>
      <c r="G13" s="114"/>
      <c r="H13" s="113"/>
      <c r="I13" s="114"/>
    </row>
    <row r="14" spans="1:12" ht="15" customHeight="1" x14ac:dyDescent="0.25">
      <c r="A14" s="571">
        <v>2014</v>
      </c>
      <c r="B14" s="568">
        <v>82.2</v>
      </c>
      <c r="C14" s="568">
        <v>15.2</v>
      </c>
      <c r="D14" s="568">
        <v>1.2</v>
      </c>
      <c r="E14" s="569">
        <v>1.4</v>
      </c>
      <c r="F14" s="121"/>
      <c r="G14" s="114"/>
      <c r="H14" s="113"/>
      <c r="I14" s="114"/>
    </row>
    <row r="15" spans="1:12" ht="15" customHeight="1" x14ac:dyDescent="0.25">
      <c r="A15" s="570">
        <v>2015</v>
      </c>
      <c r="B15" s="568">
        <v>82.4</v>
      </c>
      <c r="C15" s="568">
        <v>15.9</v>
      </c>
      <c r="D15" s="568">
        <v>1.3</v>
      </c>
      <c r="E15" s="569">
        <v>0.4</v>
      </c>
      <c r="F15" s="121"/>
      <c r="G15" s="114"/>
      <c r="H15" s="113"/>
      <c r="I15" s="114"/>
    </row>
    <row r="16" spans="1:12" ht="15" customHeight="1" x14ac:dyDescent="0.25">
      <c r="A16" s="571">
        <v>2016</v>
      </c>
      <c r="B16" s="568">
        <v>82.3</v>
      </c>
      <c r="C16" s="568">
        <v>15.7</v>
      </c>
      <c r="D16" s="568">
        <v>1.3</v>
      </c>
      <c r="E16" s="569">
        <v>0.6</v>
      </c>
      <c r="F16" s="121"/>
      <c r="G16" s="114"/>
      <c r="H16" s="113"/>
      <c r="I16" s="114"/>
    </row>
    <row r="17" spans="1:9" ht="15" customHeight="1" x14ac:dyDescent="0.25">
      <c r="A17" s="570">
        <v>2017</v>
      </c>
      <c r="B17" s="568">
        <v>82.7</v>
      </c>
      <c r="C17" s="568">
        <v>15.8</v>
      </c>
      <c r="D17" s="568">
        <v>0.9</v>
      </c>
      <c r="E17" s="569">
        <v>0.6</v>
      </c>
      <c r="F17" s="121"/>
      <c r="G17" s="114"/>
      <c r="H17" s="113"/>
      <c r="I17" s="114"/>
    </row>
    <row r="18" spans="1:9" ht="15" customHeight="1" x14ac:dyDescent="0.25">
      <c r="A18" s="571">
        <v>2018</v>
      </c>
      <c r="B18" s="568">
        <v>83.6</v>
      </c>
      <c r="C18" s="568">
        <v>14.8</v>
      </c>
      <c r="D18" s="568">
        <v>1</v>
      </c>
      <c r="E18" s="569">
        <v>0.5</v>
      </c>
      <c r="F18" s="121"/>
      <c r="G18" s="114"/>
      <c r="H18" s="113"/>
      <c r="I18" s="114"/>
    </row>
    <row r="19" spans="1:9" ht="15" customHeight="1" x14ac:dyDescent="0.25">
      <c r="A19" s="570">
        <v>2019</v>
      </c>
      <c r="B19" s="568">
        <v>84.6</v>
      </c>
      <c r="C19" s="568">
        <v>14.6</v>
      </c>
      <c r="D19" s="568">
        <v>0.5</v>
      </c>
      <c r="E19" s="569">
        <v>0.3</v>
      </c>
      <c r="F19" s="121"/>
      <c r="G19" s="114"/>
      <c r="H19" s="113"/>
      <c r="I19" s="114"/>
    </row>
    <row r="20" spans="1:9" ht="15" customHeight="1" x14ac:dyDescent="0.25">
      <c r="A20" s="571">
        <v>2020</v>
      </c>
      <c r="B20" s="568">
        <v>85.9</v>
      </c>
      <c r="C20" s="568">
        <v>13</v>
      </c>
      <c r="D20" s="568">
        <v>0.6</v>
      </c>
      <c r="E20" s="569">
        <v>0.5</v>
      </c>
      <c r="F20" s="121"/>
      <c r="G20" s="114"/>
      <c r="H20" s="113"/>
      <c r="I20" s="114"/>
    </row>
    <row r="21" spans="1:9" s="413" customFormat="1" x14ac:dyDescent="0.25">
      <c r="A21" s="505" t="s">
        <v>309</v>
      </c>
      <c r="F21" s="415"/>
      <c r="G21" s="415"/>
      <c r="H21" s="415"/>
      <c r="I21" s="415"/>
    </row>
  </sheetData>
  <mergeCells count="2">
    <mergeCell ref="A2:D2"/>
    <mergeCell ref="A3:H3"/>
  </mergeCells>
  <hyperlinks>
    <hyperlink ref="A2" location="'Table of contents'!A1" display="Back to the Table of contents" xr:uid="{00000000-0004-0000-0D00-000000000000}"/>
  </hyperlinks>
  <pageMargins left="0.70866141732283505" right="0.70866141732283505" top="0.74803149606299202" bottom="0.74803149606299202" header="0.31496062992126" footer="0.31496062992126"/>
  <pageSetup fitToHeight="0" orientation="portrait" r:id="rId1"/>
  <headerFooter>
    <oddFooter>&amp;L&amp;9© 2021 CIHI&amp;R&amp;9&amp;P</oddFooter>
  </headerFooter>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J30"/>
  <sheetViews>
    <sheetView showGridLines="0" topLeftCell="A2" zoomScaleNormal="100" workbookViewId="0"/>
  </sheetViews>
  <sheetFormatPr defaultColWidth="0" defaultRowHeight="13.8" zeroHeight="1" x14ac:dyDescent="0.25"/>
  <cols>
    <col min="1" max="1" width="9" style="76" customWidth="1"/>
    <col min="2" max="2" width="10.3984375" style="76" customWidth="1"/>
    <col min="3" max="3" width="16.59765625" style="76" customWidth="1"/>
    <col min="4" max="4" width="17.59765625" style="76" customWidth="1"/>
    <col min="5" max="5" width="11.09765625" style="76" customWidth="1"/>
    <col min="6" max="6" width="9" style="76" customWidth="1"/>
    <col min="7" max="7" width="8.8984375" style="76" customWidth="1"/>
    <col min="8" max="10" width="0" style="76" hidden="1" customWidth="1"/>
    <col min="11" max="16384" width="9" style="76" hidden="1"/>
  </cols>
  <sheetData>
    <row r="1" spans="1:9" s="431" customFormat="1" hidden="1" x14ac:dyDescent="0.25">
      <c r="A1" s="431" t="s">
        <v>380</v>
      </c>
    </row>
    <row r="2" spans="1:9" ht="24" customHeight="1" x14ac:dyDescent="0.25">
      <c r="A2" s="854" t="s">
        <v>76</v>
      </c>
      <c r="B2" s="854"/>
      <c r="C2" s="863"/>
      <c r="D2" s="863"/>
    </row>
    <row r="3" spans="1:9" s="77" customFormat="1" ht="40.5" customHeight="1" x14ac:dyDescent="0.25">
      <c r="A3" s="864" t="s">
        <v>379</v>
      </c>
      <c r="B3" s="865"/>
      <c r="C3" s="865"/>
      <c r="D3" s="865"/>
      <c r="E3" s="865"/>
      <c r="F3" s="865"/>
      <c r="G3" s="865"/>
      <c r="H3" s="409"/>
      <c r="I3" s="348"/>
    </row>
    <row r="4" spans="1:9" ht="279" customHeight="1" x14ac:dyDescent="0.25">
      <c r="A4" s="170" t="s">
        <v>115</v>
      </c>
    </row>
    <row r="5" spans="1:9" s="347" customFormat="1" ht="17.25" customHeight="1" x14ac:dyDescent="0.25">
      <c r="A5" s="350" t="s">
        <v>27</v>
      </c>
      <c r="B5" s="350"/>
      <c r="C5" s="350"/>
      <c r="D5" s="350"/>
      <c r="E5" s="350"/>
    </row>
    <row r="6" spans="1:9" s="345" customFormat="1" ht="12" customHeight="1" x14ac:dyDescent="0.25">
      <c r="A6" s="572" t="s">
        <v>262</v>
      </c>
    </row>
    <row r="7" spans="1:9" s="345" customFormat="1" ht="12" customHeight="1" x14ac:dyDescent="0.2">
      <c r="A7" s="866" t="s">
        <v>495</v>
      </c>
      <c r="B7" s="866"/>
      <c r="C7" s="866"/>
      <c r="D7" s="866"/>
      <c r="E7" s="866"/>
      <c r="F7" s="866"/>
      <c r="G7" s="866"/>
    </row>
    <row r="8" spans="1:9" s="439" customFormat="1" ht="12" customHeight="1" x14ac:dyDescent="0.25">
      <c r="A8" s="837" t="s">
        <v>378</v>
      </c>
      <c r="B8" s="438"/>
      <c r="C8" s="438"/>
      <c r="D8" s="438"/>
      <c r="E8" s="438"/>
      <c r="F8" s="438"/>
      <c r="G8" s="438"/>
      <c r="H8" s="438"/>
    </row>
    <row r="9" spans="1:9" s="439" customFormat="1" ht="12" customHeight="1" x14ac:dyDescent="0.25">
      <c r="A9" s="349" t="s">
        <v>28</v>
      </c>
      <c r="B9" s="349"/>
      <c r="C9" s="349"/>
      <c r="D9" s="349"/>
      <c r="E9" s="349"/>
      <c r="F9" s="349"/>
      <c r="G9" s="349"/>
      <c r="H9" s="349"/>
    </row>
    <row r="10" spans="1:9" s="439" customFormat="1" ht="24" customHeight="1" x14ac:dyDescent="0.25">
      <c r="A10" s="438" t="s">
        <v>368</v>
      </c>
      <c r="B10" s="438"/>
      <c r="C10" s="438"/>
      <c r="D10" s="438"/>
      <c r="E10" s="438"/>
      <c r="F10" s="438"/>
      <c r="G10" s="438"/>
      <c r="H10" s="438"/>
      <c r="I10" s="438"/>
    </row>
    <row r="11" spans="1:9" ht="15" customHeight="1" x14ac:dyDescent="0.25">
      <c r="A11" s="605" t="s">
        <v>83</v>
      </c>
      <c r="B11" s="608" t="s">
        <v>263</v>
      </c>
      <c r="C11" s="606" t="s">
        <v>381</v>
      </c>
      <c r="D11" s="608" t="s">
        <v>382</v>
      </c>
      <c r="E11" s="609" t="s">
        <v>278</v>
      </c>
      <c r="F11" s="118"/>
      <c r="G11" s="119"/>
      <c r="H11" s="119"/>
      <c r="I11" s="119"/>
    </row>
    <row r="12" spans="1:9" ht="15" customHeight="1" x14ac:dyDescent="0.25">
      <c r="A12" s="614">
        <v>2011</v>
      </c>
      <c r="B12" s="610">
        <v>10</v>
      </c>
      <c r="C12" s="610">
        <v>52.5</v>
      </c>
      <c r="D12" s="610">
        <v>23</v>
      </c>
      <c r="E12" s="611">
        <v>14.5</v>
      </c>
      <c r="F12" s="13"/>
    </row>
    <row r="13" spans="1:9" ht="15" customHeight="1" x14ac:dyDescent="0.25">
      <c r="A13" s="614">
        <v>2012</v>
      </c>
      <c r="B13" s="610">
        <v>10.1</v>
      </c>
      <c r="C13" s="610">
        <v>54.2</v>
      </c>
      <c r="D13" s="610">
        <v>22.9</v>
      </c>
      <c r="E13" s="611">
        <v>12.8</v>
      </c>
      <c r="F13" s="13"/>
    </row>
    <row r="14" spans="1:9" ht="15" customHeight="1" x14ac:dyDescent="0.25">
      <c r="A14" s="614">
        <v>2013</v>
      </c>
      <c r="B14" s="610">
        <v>10.8</v>
      </c>
      <c r="C14" s="610">
        <v>54.9</v>
      </c>
      <c r="D14" s="610">
        <v>22.7</v>
      </c>
      <c r="E14" s="611">
        <v>11.6</v>
      </c>
      <c r="F14" s="13"/>
    </row>
    <row r="15" spans="1:9" ht="15" customHeight="1" x14ac:dyDescent="0.25">
      <c r="A15" s="614">
        <v>2014</v>
      </c>
      <c r="B15" s="610">
        <v>11.1</v>
      </c>
      <c r="C15" s="610">
        <v>57.1</v>
      </c>
      <c r="D15" s="610">
        <v>20.8</v>
      </c>
      <c r="E15" s="611">
        <v>11</v>
      </c>
      <c r="F15" s="13"/>
    </row>
    <row r="16" spans="1:9" ht="15" customHeight="1" x14ac:dyDescent="0.25">
      <c r="A16" s="614">
        <v>2015</v>
      </c>
      <c r="B16" s="610">
        <v>10.7</v>
      </c>
      <c r="C16" s="610">
        <v>56.3</v>
      </c>
      <c r="D16" s="610">
        <v>22.1</v>
      </c>
      <c r="E16" s="611">
        <v>11</v>
      </c>
      <c r="F16" s="13"/>
    </row>
    <row r="17" spans="1:6" ht="15" customHeight="1" x14ac:dyDescent="0.25">
      <c r="A17" s="614">
        <v>2016</v>
      </c>
      <c r="B17" s="610">
        <v>9.6</v>
      </c>
      <c r="C17" s="610">
        <v>58.5</v>
      </c>
      <c r="D17" s="610">
        <v>21.3</v>
      </c>
      <c r="E17" s="611">
        <v>10.6</v>
      </c>
      <c r="F17" s="13"/>
    </row>
    <row r="18" spans="1:6" ht="15" customHeight="1" x14ac:dyDescent="0.25">
      <c r="A18" s="614">
        <v>2017</v>
      </c>
      <c r="B18" s="610">
        <v>9.6999999999999993</v>
      </c>
      <c r="C18" s="610">
        <v>59.5</v>
      </c>
      <c r="D18" s="610">
        <v>20.100000000000001</v>
      </c>
      <c r="E18" s="611">
        <v>10.7</v>
      </c>
      <c r="F18" s="13"/>
    </row>
    <row r="19" spans="1:6" ht="15" customHeight="1" x14ac:dyDescent="0.25">
      <c r="A19" s="614">
        <v>2018</v>
      </c>
      <c r="B19" s="610">
        <v>10.9</v>
      </c>
      <c r="C19" s="610">
        <v>60.1</v>
      </c>
      <c r="D19" s="610">
        <v>19.7</v>
      </c>
      <c r="E19" s="611">
        <v>9.3000000000000007</v>
      </c>
      <c r="F19" s="13"/>
    </row>
    <row r="20" spans="1:6" ht="15" customHeight="1" x14ac:dyDescent="0.25">
      <c r="A20" s="614">
        <v>2019</v>
      </c>
      <c r="B20" s="610">
        <v>10.9</v>
      </c>
      <c r="C20" s="610">
        <v>61.8</v>
      </c>
      <c r="D20" s="610">
        <v>19.3</v>
      </c>
      <c r="E20" s="611">
        <v>8</v>
      </c>
      <c r="F20" s="13"/>
    </row>
    <row r="21" spans="1:6" ht="15" customHeight="1" x14ac:dyDescent="0.25">
      <c r="A21" s="615">
        <v>2020</v>
      </c>
      <c r="B21" s="612">
        <v>11.1</v>
      </c>
      <c r="C21" s="612">
        <v>62.9</v>
      </c>
      <c r="D21" s="612">
        <v>18.7</v>
      </c>
      <c r="E21" s="613">
        <v>7.3</v>
      </c>
      <c r="F21" s="13"/>
    </row>
    <row r="22" spans="1:6" s="413" customFormat="1" ht="15" customHeight="1" x14ac:dyDescent="0.25">
      <c r="A22" s="505" t="s">
        <v>309</v>
      </c>
      <c r="B22" s="416"/>
      <c r="C22" s="416"/>
      <c r="D22" s="416"/>
      <c r="E22" s="416"/>
    </row>
    <row r="23" spans="1:6" hidden="1" x14ac:dyDescent="0.25">
      <c r="A23" s="351"/>
      <c r="B23" s="351"/>
      <c r="C23" s="351"/>
      <c r="D23" s="351"/>
      <c r="E23" s="351"/>
    </row>
    <row r="24" spans="1:6" ht="38.25" hidden="1" customHeight="1" x14ac:dyDescent="0.25">
      <c r="A24" s="351"/>
      <c r="B24" s="351"/>
      <c r="C24" s="351"/>
      <c r="D24" s="351"/>
      <c r="E24" s="351"/>
    </row>
    <row r="25" spans="1:6" ht="38.25" hidden="1" customHeight="1" x14ac:dyDescent="0.25">
      <c r="A25" s="351"/>
      <c r="B25" s="351"/>
      <c r="C25" s="351"/>
      <c r="D25" s="351"/>
      <c r="E25" s="351"/>
    </row>
    <row r="26" spans="1:6" ht="25.5" hidden="1" customHeight="1" x14ac:dyDescent="0.25">
      <c r="A26" s="351"/>
      <c r="B26" s="351"/>
      <c r="C26" s="351"/>
      <c r="D26" s="351"/>
      <c r="E26" s="351"/>
    </row>
    <row r="27" spans="1:6" ht="51" hidden="1" customHeight="1" x14ac:dyDescent="0.25">
      <c r="A27" s="351"/>
      <c r="B27" s="351"/>
      <c r="C27" s="351"/>
      <c r="D27" s="351"/>
      <c r="E27" s="351"/>
    </row>
    <row r="28" spans="1:6" ht="38.25" hidden="1" customHeight="1" x14ac:dyDescent="0.25">
      <c r="A28" s="351"/>
      <c r="B28" s="351"/>
      <c r="C28" s="351"/>
      <c r="D28" s="351"/>
      <c r="E28" s="351"/>
    </row>
    <row r="29" spans="1:6" hidden="1" x14ac:dyDescent="0.25">
      <c r="A29" s="351"/>
      <c r="B29" s="351"/>
      <c r="C29" s="351"/>
      <c r="D29" s="351"/>
      <c r="E29" s="351"/>
    </row>
    <row r="30" spans="1:6" ht="25.5" hidden="1" customHeight="1" x14ac:dyDescent="0.25">
      <c r="A30" s="351"/>
      <c r="B30" s="351"/>
      <c r="C30" s="351"/>
      <c r="D30" s="351"/>
      <c r="E30" s="351"/>
    </row>
  </sheetData>
  <mergeCells count="3">
    <mergeCell ref="A2:D2"/>
    <mergeCell ref="A3:G3"/>
    <mergeCell ref="A7:G7"/>
  </mergeCells>
  <hyperlinks>
    <hyperlink ref="A2" location="'Table of contents'!A1" display="Back to the Table of contents" xr:uid="{00000000-0004-0000-0E00-000000000000}"/>
  </hyperlinks>
  <pageMargins left="0.70866141732283505" right="0.70866141732283505" top="0.74803149606299202" bottom="0.74803149606299202" header="0.31496062992126" footer="0.31496062992126"/>
  <pageSetup scale="99" fitToHeight="0" orientation="portrait" r:id="rId1"/>
  <headerFooter>
    <oddFooter>&amp;L&amp;9© 2021 CIHI&amp;R&amp;9&amp;P</oddFooter>
  </headerFooter>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N42"/>
  <sheetViews>
    <sheetView showGridLines="0" topLeftCell="A2" zoomScaleNormal="100" zoomScaleSheetLayoutView="80" workbookViewId="0"/>
  </sheetViews>
  <sheetFormatPr defaultColWidth="0" defaultRowHeight="13.8" zeroHeight="1" x14ac:dyDescent="0.25"/>
  <cols>
    <col min="1" max="1" width="15.09765625" customWidth="1"/>
    <col min="2" max="2" width="24.59765625" customWidth="1"/>
    <col min="3" max="11" width="8.59765625" customWidth="1"/>
    <col min="12" max="12" width="8.5" customWidth="1"/>
    <col min="13" max="13" width="8.59765625" hidden="1" customWidth="1"/>
    <col min="14" max="14" width="0" hidden="1" customWidth="1"/>
    <col min="15" max="16384" width="8.8984375" hidden="1"/>
  </cols>
  <sheetData>
    <row r="1" spans="1:14" s="431" customFormat="1" hidden="1" x14ac:dyDescent="0.25">
      <c r="A1" s="431" t="s">
        <v>383</v>
      </c>
    </row>
    <row r="2" spans="1:14" ht="24" customHeight="1" x14ac:dyDescent="0.25">
      <c r="A2" s="854" t="s">
        <v>76</v>
      </c>
      <c r="B2" s="854"/>
    </row>
    <row r="3" spans="1:14" s="77" customFormat="1" ht="20.25" customHeight="1" x14ac:dyDescent="0.25">
      <c r="A3" s="82" t="s">
        <v>384</v>
      </c>
      <c r="B3" s="82"/>
      <c r="C3" s="82"/>
      <c r="D3" s="82"/>
      <c r="E3" s="82"/>
      <c r="F3" s="82"/>
      <c r="G3" s="82"/>
      <c r="H3" s="82"/>
      <c r="I3" s="82"/>
      <c r="J3" s="82"/>
      <c r="K3" s="82"/>
      <c r="L3" s="82"/>
      <c r="M3" s="82"/>
    </row>
    <row r="4" spans="1:14" s="170" customFormat="1" ht="15" customHeight="1" x14ac:dyDescent="0.25">
      <c r="A4" s="579" t="s">
        <v>87</v>
      </c>
      <c r="B4" s="616" t="s">
        <v>88</v>
      </c>
      <c r="C4" s="617" t="s">
        <v>395</v>
      </c>
      <c r="D4" s="585" t="s">
        <v>396</v>
      </c>
      <c r="E4" s="617" t="s">
        <v>397</v>
      </c>
      <c r="F4" s="585" t="s">
        <v>398</v>
      </c>
      <c r="G4" s="617" t="s">
        <v>399</v>
      </c>
      <c r="H4" s="585" t="s">
        <v>400</v>
      </c>
      <c r="I4" s="617" t="s">
        <v>401</v>
      </c>
      <c r="J4" s="585" t="s">
        <v>402</v>
      </c>
      <c r="K4" s="617" t="s">
        <v>403</v>
      </c>
      <c r="L4" s="585" t="s">
        <v>404</v>
      </c>
    </row>
    <row r="5" spans="1:14" s="77" customFormat="1" ht="15" customHeight="1" x14ac:dyDescent="0.25">
      <c r="A5" s="317" t="s">
        <v>15</v>
      </c>
      <c r="B5" s="367" t="s">
        <v>63</v>
      </c>
      <c r="C5" s="813">
        <v>64.900000000000006</v>
      </c>
      <c r="D5" s="566">
        <v>64.7</v>
      </c>
      <c r="E5" s="566">
        <v>65.400000000000006</v>
      </c>
      <c r="F5" s="566">
        <v>64.900000000000006</v>
      </c>
      <c r="G5" s="566">
        <v>65</v>
      </c>
      <c r="H5" s="566">
        <v>64.599999999999994</v>
      </c>
      <c r="I5" s="566">
        <v>65.099999999999994</v>
      </c>
      <c r="J5" s="566">
        <v>65</v>
      </c>
      <c r="K5" s="566">
        <v>65.3</v>
      </c>
      <c r="L5" s="567">
        <v>64.900000000000006</v>
      </c>
    </row>
    <row r="6" spans="1:14" s="77" customFormat="1" ht="15" customHeight="1" x14ac:dyDescent="0.25">
      <c r="A6" s="39" t="s">
        <v>15</v>
      </c>
      <c r="B6" s="367" t="s">
        <v>36</v>
      </c>
      <c r="C6" s="813">
        <v>56.7</v>
      </c>
      <c r="D6" s="566">
        <v>55.5</v>
      </c>
      <c r="E6" s="566">
        <v>57</v>
      </c>
      <c r="F6" s="566">
        <v>55.9</v>
      </c>
      <c r="G6" s="566">
        <v>56.8</v>
      </c>
      <c r="H6" s="566">
        <v>55.8</v>
      </c>
      <c r="I6" s="566">
        <v>57.8</v>
      </c>
      <c r="J6" s="566">
        <v>57.4</v>
      </c>
      <c r="K6" s="566">
        <v>57.5</v>
      </c>
      <c r="L6" s="567">
        <v>57.3</v>
      </c>
    </row>
    <row r="7" spans="1:14" s="77" customFormat="1" ht="15" customHeight="1" x14ac:dyDescent="0.25">
      <c r="A7" s="39" t="s">
        <v>15</v>
      </c>
      <c r="B7" s="367" t="s">
        <v>35</v>
      </c>
      <c r="C7" s="813">
        <v>62.4</v>
      </c>
      <c r="D7" s="566">
        <v>62.7</v>
      </c>
      <c r="E7" s="566">
        <v>62.5</v>
      </c>
      <c r="F7" s="566">
        <v>61.9</v>
      </c>
      <c r="G7" s="566">
        <v>62.6</v>
      </c>
      <c r="H7" s="566">
        <v>60.8</v>
      </c>
      <c r="I7" s="566">
        <v>61.1</v>
      </c>
      <c r="J7" s="566">
        <v>61.5</v>
      </c>
      <c r="K7" s="566">
        <v>61.8</v>
      </c>
      <c r="L7" s="567">
        <v>61.7</v>
      </c>
    </row>
    <row r="8" spans="1:14" s="77" customFormat="1" ht="15" customHeight="1" x14ac:dyDescent="0.25">
      <c r="A8" s="39" t="s">
        <v>15</v>
      </c>
      <c r="B8" s="367" t="s">
        <v>34</v>
      </c>
      <c r="C8" s="813">
        <v>54.2</v>
      </c>
      <c r="D8" s="566">
        <v>53.9</v>
      </c>
      <c r="E8" s="566">
        <v>54.1</v>
      </c>
      <c r="F8" s="566">
        <v>56.2</v>
      </c>
      <c r="G8" s="566">
        <v>56.3</v>
      </c>
      <c r="H8" s="566">
        <v>55.4</v>
      </c>
      <c r="I8" s="566">
        <v>57.2</v>
      </c>
      <c r="J8" s="566">
        <v>58.2</v>
      </c>
      <c r="K8" s="566">
        <v>57.8</v>
      </c>
      <c r="L8" s="567">
        <v>58.8</v>
      </c>
    </row>
    <row r="9" spans="1:14" s="77" customFormat="1" ht="15" customHeight="1" x14ac:dyDescent="0.25">
      <c r="A9" s="39" t="s">
        <v>15</v>
      </c>
      <c r="B9" s="367" t="s">
        <v>274</v>
      </c>
      <c r="C9" s="813">
        <v>2.2000000000000002</v>
      </c>
      <c r="D9" s="566">
        <v>2.1</v>
      </c>
      <c r="E9" s="566">
        <v>2</v>
      </c>
      <c r="F9" s="566">
        <v>2.1</v>
      </c>
      <c r="G9" s="566">
        <v>2.2000000000000002</v>
      </c>
      <c r="H9" s="566">
        <v>2.1</v>
      </c>
      <c r="I9" s="566">
        <v>2</v>
      </c>
      <c r="J9" s="566">
        <v>2</v>
      </c>
      <c r="K9" s="566">
        <v>2</v>
      </c>
      <c r="L9" s="567">
        <v>1.9</v>
      </c>
    </row>
    <row r="10" spans="1:14" s="77" customFormat="1" ht="15" customHeight="1" x14ac:dyDescent="0.25">
      <c r="A10" s="39" t="s">
        <v>15</v>
      </c>
      <c r="B10" s="367" t="s">
        <v>33</v>
      </c>
      <c r="C10" s="814">
        <v>28.3</v>
      </c>
      <c r="D10" s="557">
        <v>28.9</v>
      </c>
      <c r="E10" s="557">
        <v>29.2</v>
      </c>
      <c r="F10" s="557">
        <v>29</v>
      </c>
      <c r="G10" s="557">
        <v>29.3</v>
      </c>
      <c r="H10" s="557">
        <v>29.1</v>
      </c>
      <c r="I10" s="557">
        <v>29.2</v>
      </c>
      <c r="J10" s="557">
        <v>29.3</v>
      </c>
      <c r="K10" s="557">
        <v>29.2</v>
      </c>
      <c r="L10" s="558">
        <v>29.2</v>
      </c>
    </row>
    <row r="11" spans="1:14" s="77" customFormat="1" ht="15" customHeight="1" x14ac:dyDescent="0.25">
      <c r="A11" s="39" t="s">
        <v>15</v>
      </c>
      <c r="B11" s="368" t="s">
        <v>275</v>
      </c>
      <c r="C11" s="814">
        <v>10.6</v>
      </c>
      <c r="D11" s="557">
        <v>10.4</v>
      </c>
      <c r="E11" s="557">
        <v>10.3</v>
      </c>
      <c r="F11" s="557">
        <v>9.9</v>
      </c>
      <c r="G11" s="557">
        <v>10.1</v>
      </c>
      <c r="H11" s="557">
        <v>10.3</v>
      </c>
      <c r="I11" s="557">
        <v>10</v>
      </c>
      <c r="J11" s="557">
        <v>9.6999999999999993</v>
      </c>
      <c r="K11" s="557">
        <v>9.5</v>
      </c>
      <c r="L11" s="558">
        <v>9.1999999999999993</v>
      </c>
    </row>
    <row r="12" spans="1:14" s="77" customFormat="1" ht="15" customHeight="1" x14ac:dyDescent="0.25">
      <c r="A12" s="39" t="s">
        <v>15</v>
      </c>
      <c r="B12" s="368" t="s">
        <v>276</v>
      </c>
      <c r="C12" s="813">
        <v>33.700000000000003</v>
      </c>
      <c r="D12" s="566">
        <v>30.5</v>
      </c>
      <c r="E12" s="566">
        <v>31.8</v>
      </c>
      <c r="F12" s="566">
        <v>31.6</v>
      </c>
      <c r="G12" s="566">
        <v>30.5</v>
      </c>
      <c r="H12" s="566">
        <v>31.2</v>
      </c>
      <c r="I12" s="566">
        <v>29.6</v>
      </c>
      <c r="J12" s="566">
        <v>31.1</v>
      </c>
      <c r="K12" s="566">
        <v>29.8</v>
      </c>
      <c r="L12" s="567">
        <v>30.2</v>
      </c>
      <c r="N12" s="79"/>
    </row>
    <row r="13" spans="1:14" s="77" customFormat="1" ht="15" customHeight="1" x14ac:dyDescent="0.25">
      <c r="A13" s="317" t="s">
        <v>16</v>
      </c>
      <c r="B13" s="367" t="s">
        <v>63</v>
      </c>
      <c r="C13" s="813">
        <v>61.1</v>
      </c>
      <c r="D13" s="566">
        <v>62</v>
      </c>
      <c r="E13" s="566">
        <v>61.4</v>
      </c>
      <c r="F13" s="566">
        <v>61.6</v>
      </c>
      <c r="G13" s="566">
        <v>62</v>
      </c>
      <c r="H13" s="566">
        <v>62.9</v>
      </c>
      <c r="I13" s="566">
        <v>62.2</v>
      </c>
      <c r="J13" s="566">
        <v>62.7</v>
      </c>
      <c r="K13" s="566">
        <v>62.8</v>
      </c>
      <c r="L13" s="567">
        <v>63.6</v>
      </c>
    </row>
    <row r="14" spans="1:14" s="77" customFormat="1" ht="15" customHeight="1" x14ac:dyDescent="0.25">
      <c r="A14" s="39" t="s">
        <v>16</v>
      </c>
      <c r="B14" s="367" t="s">
        <v>36</v>
      </c>
      <c r="C14" s="813">
        <v>43.7</v>
      </c>
      <c r="D14" s="566">
        <v>46.1</v>
      </c>
      <c r="E14" s="566">
        <v>45.3</v>
      </c>
      <c r="F14" s="566">
        <v>45.3</v>
      </c>
      <c r="G14" s="566">
        <v>48.8</v>
      </c>
      <c r="H14" s="566">
        <v>50.6</v>
      </c>
      <c r="I14" s="566">
        <v>50.1</v>
      </c>
      <c r="J14" s="566">
        <v>49.8</v>
      </c>
      <c r="K14" s="566">
        <v>50.3</v>
      </c>
      <c r="L14" s="567">
        <v>53.6</v>
      </c>
    </row>
    <row r="15" spans="1:14" s="77" customFormat="1" ht="15" customHeight="1" x14ac:dyDescent="0.25">
      <c r="A15" s="39" t="s">
        <v>16</v>
      </c>
      <c r="B15" s="367" t="s">
        <v>35</v>
      </c>
      <c r="C15" s="813">
        <v>60.5</v>
      </c>
      <c r="D15" s="566">
        <v>60.2</v>
      </c>
      <c r="E15" s="566">
        <v>60.7</v>
      </c>
      <c r="F15" s="566">
        <v>58.5</v>
      </c>
      <c r="G15" s="566">
        <v>61.6</v>
      </c>
      <c r="H15" s="566">
        <v>67.400000000000006</v>
      </c>
      <c r="I15" s="566">
        <v>64.599999999999994</v>
      </c>
      <c r="J15" s="566">
        <v>61.9</v>
      </c>
      <c r="K15" s="566">
        <v>62.7</v>
      </c>
      <c r="L15" s="567">
        <v>61</v>
      </c>
    </row>
    <row r="16" spans="1:14" s="77" customFormat="1" ht="15" customHeight="1" x14ac:dyDescent="0.25">
      <c r="A16" s="39" t="s">
        <v>16</v>
      </c>
      <c r="B16" s="367" t="s">
        <v>34</v>
      </c>
      <c r="C16" s="813">
        <v>46.8</v>
      </c>
      <c r="D16" s="566">
        <v>52.6</v>
      </c>
      <c r="E16" s="566">
        <v>50.4</v>
      </c>
      <c r="F16" s="566">
        <v>52.8</v>
      </c>
      <c r="G16" s="566">
        <v>53.9</v>
      </c>
      <c r="H16" s="566">
        <v>54.1</v>
      </c>
      <c r="I16" s="566">
        <v>53.9</v>
      </c>
      <c r="J16" s="566">
        <v>53.4</v>
      </c>
      <c r="K16" s="566">
        <v>50.2</v>
      </c>
      <c r="L16" s="567">
        <v>52.9</v>
      </c>
    </row>
    <row r="17" spans="1:12" s="77" customFormat="1" ht="15" customHeight="1" x14ac:dyDescent="0.25">
      <c r="A17" s="39" t="s">
        <v>16</v>
      </c>
      <c r="B17" s="367" t="s">
        <v>274</v>
      </c>
      <c r="C17" s="813">
        <v>1.2</v>
      </c>
      <c r="D17" s="566">
        <v>1.2</v>
      </c>
      <c r="E17" s="566">
        <v>1.1000000000000001</v>
      </c>
      <c r="F17" s="566">
        <v>1.3</v>
      </c>
      <c r="G17" s="566">
        <v>1.2</v>
      </c>
      <c r="H17" s="566">
        <v>1.4</v>
      </c>
      <c r="I17" s="566">
        <v>1.2</v>
      </c>
      <c r="J17" s="566">
        <v>1.2</v>
      </c>
      <c r="K17" s="566">
        <v>1.2</v>
      </c>
      <c r="L17" s="567">
        <v>1.1000000000000001</v>
      </c>
    </row>
    <row r="18" spans="1:12" s="77" customFormat="1" ht="15" customHeight="1" x14ac:dyDescent="0.25">
      <c r="A18" s="39" t="s">
        <v>16</v>
      </c>
      <c r="B18" s="367" t="s">
        <v>33</v>
      </c>
      <c r="C18" s="814">
        <v>27.5</v>
      </c>
      <c r="D18" s="557">
        <v>28</v>
      </c>
      <c r="E18" s="557">
        <v>27.5</v>
      </c>
      <c r="F18" s="557">
        <v>27.9</v>
      </c>
      <c r="G18" s="557">
        <v>28.1</v>
      </c>
      <c r="H18" s="557">
        <v>27.9</v>
      </c>
      <c r="I18" s="557">
        <v>28</v>
      </c>
      <c r="J18" s="557">
        <v>28.1</v>
      </c>
      <c r="K18" s="557">
        <v>28.2</v>
      </c>
      <c r="L18" s="558">
        <v>28.3</v>
      </c>
    </row>
    <row r="19" spans="1:12" s="77" customFormat="1" ht="15" customHeight="1" x14ac:dyDescent="0.25">
      <c r="A19" s="39" t="s">
        <v>16</v>
      </c>
      <c r="B19" s="368" t="s">
        <v>275</v>
      </c>
      <c r="C19" s="814">
        <v>10.199999999999999</v>
      </c>
      <c r="D19" s="557">
        <v>10</v>
      </c>
      <c r="E19" s="557">
        <v>9.6999999999999993</v>
      </c>
      <c r="F19" s="557">
        <v>9.5</v>
      </c>
      <c r="G19" s="557">
        <v>9.5</v>
      </c>
      <c r="H19" s="557">
        <v>9.4</v>
      </c>
      <c r="I19" s="557">
        <v>9.6</v>
      </c>
      <c r="J19" s="557">
        <v>9.1999999999999993</v>
      </c>
      <c r="K19" s="557">
        <v>9.1</v>
      </c>
      <c r="L19" s="558">
        <v>9.3000000000000007</v>
      </c>
    </row>
    <row r="20" spans="1:12" s="77" customFormat="1" ht="15" customHeight="1" x14ac:dyDescent="0.25">
      <c r="A20" s="39" t="s">
        <v>16</v>
      </c>
      <c r="B20" s="618" t="s">
        <v>276</v>
      </c>
      <c r="C20" s="815">
        <v>10.199999999999999</v>
      </c>
      <c r="D20" s="816">
        <v>7</v>
      </c>
      <c r="E20" s="816">
        <v>7.7</v>
      </c>
      <c r="F20" s="816">
        <v>7.4</v>
      </c>
      <c r="G20" s="816">
        <v>7.7</v>
      </c>
      <c r="H20" s="816">
        <v>7.5</v>
      </c>
      <c r="I20" s="816">
        <v>6.8</v>
      </c>
      <c r="J20" s="816">
        <v>5.8</v>
      </c>
      <c r="K20" s="816">
        <v>7.3</v>
      </c>
      <c r="L20" s="817">
        <v>7.5</v>
      </c>
    </row>
    <row r="21" spans="1:12" s="147" customFormat="1" ht="17.25" customHeight="1" x14ac:dyDescent="0.25">
      <c r="A21" s="147" t="s">
        <v>27</v>
      </c>
      <c r="B21" s="99"/>
      <c r="C21" s="323"/>
      <c r="D21" s="323"/>
      <c r="E21" s="323"/>
      <c r="F21" s="323"/>
      <c r="G21" s="323"/>
      <c r="H21" s="323"/>
      <c r="I21" s="323"/>
      <c r="J21" s="323"/>
      <c r="K21" s="323"/>
      <c r="L21" s="323"/>
    </row>
    <row r="22" spans="1:12" s="178" customFormat="1" ht="12" customHeight="1" x14ac:dyDescent="0.25">
      <c r="A22" s="49" t="s">
        <v>69</v>
      </c>
      <c r="B22" s="50"/>
      <c r="C22" s="51"/>
      <c r="D22" s="51"/>
      <c r="E22" s="51"/>
      <c r="F22" s="51"/>
      <c r="G22" s="51"/>
      <c r="H22" s="324"/>
      <c r="I22" s="324"/>
      <c r="J22" s="324"/>
      <c r="K22" s="324"/>
      <c r="L22" s="324"/>
    </row>
    <row r="23" spans="1:12" s="178" customFormat="1" ht="12" customHeight="1" x14ac:dyDescent="0.25">
      <c r="A23" s="49" t="s">
        <v>277</v>
      </c>
      <c r="B23" s="50"/>
      <c r="C23" s="51"/>
      <c r="D23" s="51"/>
      <c r="E23" s="51"/>
      <c r="F23" s="51"/>
      <c r="G23" s="51"/>
      <c r="H23" s="324"/>
      <c r="I23" s="324"/>
      <c r="J23" s="324"/>
      <c r="K23" s="324"/>
      <c r="L23" s="324"/>
    </row>
    <row r="24" spans="1:12" s="178" customFormat="1" ht="12" customHeight="1" x14ac:dyDescent="0.25">
      <c r="A24" s="49" t="s">
        <v>109</v>
      </c>
      <c r="B24" s="50"/>
      <c r="C24" s="51"/>
      <c r="D24" s="51"/>
      <c r="E24" s="51"/>
      <c r="F24" s="51"/>
      <c r="G24" s="51"/>
      <c r="H24" s="324"/>
      <c r="I24" s="324"/>
      <c r="J24" s="324"/>
      <c r="K24" s="324"/>
      <c r="L24" s="324"/>
    </row>
    <row r="25" spans="1:12" s="178" customFormat="1" ht="12" customHeight="1" x14ac:dyDescent="0.25">
      <c r="A25" s="439" t="s">
        <v>156</v>
      </c>
      <c r="B25" s="50"/>
      <c r="C25" s="51"/>
      <c r="D25" s="51"/>
      <c r="E25" s="51"/>
      <c r="F25" s="51"/>
      <c r="G25" s="51"/>
      <c r="H25" s="324"/>
      <c r="I25" s="324"/>
      <c r="J25" s="324"/>
      <c r="K25" s="324"/>
      <c r="L25" s="324"/>
    </row>
    <row r="26" spans="1:12" s="178" customFormat="1" ht="12" customHeight="1" x14ac:dyDescent="0.25">
      <c r="A26" s="49" t="s">
        <v>264</v>
      </c>
      <c r="B26" s="50"/>
      <c r="C26" s="51"/>
      <c r="D26" s="51"/>
      <c r="E26" s="51"/>
      <c r="F26" s="51"/>
      <c r="G26" s="51"/>
      <c r="H26" s="324"/>
      <c r="I26" s="324"/>
      <c r="J26" s="324"/>
      <c r="K26" s="324"/>
      <c r="L26" s="324"/>
    </row>
    <row r="27" spans="1:12" s="178" customFormat="1" ht="12" customHeight="1" x14ac:dyDescent="0.25">
      <c r="A27" s="73" t="s">
        <v>360</v>
      </c>
      <c r="B27" s="50"/>
      <c r="C27" s="51"/>
      <c r="D27" s="51"/>
      <c r="E27" s="51"/>
      <c r="F27" s="51"/>
      <c r="G27" s="51"/>
      <c r="H27" s="324"/>
      <c r="I27" s="324"/>
      <c r="J27" s="324"/>
      <c r="K27" s="324"/>
      <c r="L27" s="324"/>
    </row>
    <row r="28" spans="1:12" s="178" customFormat="1" ht="12" customHeight="1" x14ac:dyDescent="0.25">
      <c r="A28" s="52" t="s">
        <v>28</v>
      </c>
      <c r="B28" s="53"/>
      <c r="C28" s="53"/>
      <c r="D28" s="53"/>
      <c r="E28" s="53"/>
      <c r="F28" s="53"/>
      <c r="G28" s="53"/>
    </row>
    <row r="29" spans="1:12" s="178" customFormat="1" ht="12" customHeight="1" x14ac:dyDescent="0.25">
      <c r="A29" s="53" t="s">
        <v>368</v>
      </c>
      <c r="B29" s="53"/>
      <c r="C29" s="53"/>
      <c r="D29" s="53"/>
      <c r="E29" s="53"/>
      <c r="F29" s="53"/>
      <c r="G29" s="53"/>
    </row>
    <row r="30" spans="1:12" s="412" customFormat="1" x14ac:dyDescent="0.25">
      <c r="A30" s="553" t="s">
        <v>309</v>
      </c>
    </row>
    <row r="31" spans="1:12" s="77" customFormat="1" hidden="1" x14ac:dyDescent="0.25"/>
    <row r="32" spans="1:12" s="77" customFormat="1" hidden="1" x14ac:dyDescent="0.25"/>
    <row r="33" s="77" customFormat="1" hidden="1" x14ac:dyDescent="0.25"/>
    <row r="34" s="77" customFormat="1" hidden="1" x14ac:dyDescent="0.25"/>
    <row r="35" s="77" customFormat="1" hidden="1" x14ac:dyDescent="0.25"/>
    <row r="36" s="77" customFormat="1" hidden="1" x14ac:dyDescent="0.25"/>
    <row r="37" s="77" customFormat="1" hidden="1" x14ac:dyDescent="0.25"/>
    <row r="38" s="77" customFormat="1" hidden="1" x14ac:dyDescent="0.25"/>
    <row r="39" s="77" customFormat="1" hidden="1" x14ac:dyDescent="0.25"/>
    <row r="40" s="77" customFormat="1" hidden="1" x14ac:dyDescent="0.25"/>
    <row r="41" s="77" customFormat="1" hidden="1" x14ac:dyDescent="0.25"/>
    <row r="42" s="77" customFormat="1" hidden="1" x14ac:dyDescent="0.25"/>
  </sheetData>
  <mergeCells count="1">
    <mergeCell ref="A2:B2"/>
  </mergeCells>
  <hyperlinks>
    <hyperlink ref="A2" location="'Table of contents'!A1" display="Back to the Table of contents" xr:uid="{00000000-0004-0000-0F00-000000000000}"/>
  </hyperlinks>
  <pageMargins left="0.70866141732283505" right="0.70866141732283505" top="0.74803149606299202" bottom="0.74803149606299202" header="0.31496062992126" footer="0.31496062992126"/>
  <pageSetup scale="65" fitToHeight="0" orientation="portrait" r:id="rId1"/>
  <headerFooter>
    <oddFooter>&amp;L&amp;9© 2021 CIHI&amp;R&amp;9&amp;P</oddFooter>
  </headerFooter>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J41"/>
  <sheetViews>
    <sheetView showGridLines="0" zoomScaleNormal="100" zoomScaleSheetLayoutView="80" workbookViewId="0">
      <pane ySplit="4" topLeftCell="A5" activePane="bottomLeft" state="frozen"/>
      <selection activeCell="A25" sqref="A25"/>
      <selection pane="bottomLeft"/>
    </sheetView>
  </sheetViews>
  <sheetFormatPr defaultColWidth="0" defaultRowHeight="13.8" zeroHeight="1" x14ac:dyDescent="0.25"/>
  <cols>
    <col min="1" max="2" width="12.59765625" customWidth="1"/>
    <col min="3" max="3" width="11.8984375" customWidth="1"/>
    <col min="4" max="4" width="10.09765625" customWidth="1"/>
    <col min="5" max="8" width="12.59765625" customWidth="1"/>
    <col min="9" max="9" width="11.3984375" customWidth="1"/>
    <col min="10" max="10" width="18.09765625" customWidth="1"/>
    <col min="11" max="16384" width="8.8984375" hidden="1"/>
  </cols>
  <sheetData>
    <row r="1" spans="1:10" s="431" customFormat="1" hidden="1" x14ac:dyDescent="0.25">
      <c r="A1" s="431" t="s">
        <v>427</v>
      </c>
    </row>
    <row r="2" spans="1:10" ht="24" customHeight="1" x14ac:dyDescent="0.25">
      <c r="A2" s="854" t="s">
        <v>76</v>
      </c>
      <c r="B2" s="854"/>
      <c r="C2" s="10"/>
    </row>
    <row r="3" spans="1:10" s="77" customFormat="1" ht="40.5" customHeight="1" x14ac:dyDescent="0.25">
      <c r="A3" s="867" t="s">
        <v>428</v>
      </c>
      <c r="B3" s="867"/>
      <c r="C3" s="867"/>
      <c r="D3" s="867"/>
      <c r="E3" s="867"/>
      <c r="F3" s="867"/>
      <c r="G3" s="867"/>
      <c r="H3" s="867"/>
      <c r="I3" s="867"/>
      <c r="J3" s="867"/>
    </row>
    <row r="4" spans="1:10" s="170" customFormat="1" ht="45" customHeight="1" x14ac:dyDescent="0.25">
      <c r="A4" s="843" t="s">
        <v>83</v>
      </c>
      <c r="B4" s="844" t="s">
        <v>132</v>
      </c>
      <c r="C4" s="844" t="s">
        <v>133</v>
      </c>
      <c r="D4" s="844" t="s">
        <v>134</v>
      </c>
      <c r="E4" s="844" t="s">
        <v>135</v>
      </c>
      <c r="F4" s="844" t="s">
        <v>136</v>
      </c>
      <c r="G4" s="844" t="s">
        <v>137</v>
      </c>
      <c r="H4" s="844" t="s">
        <v>138</v>
      </c>
      <c r="I4" s="844" t="s">
        <v>139</v>
      </c>
      <c r="J4" s="845" t="s">
        <v>272</v>
      </c>
    </row>
    <row r="5" spans="1:10" s="77" customFormat="1" ht="15" customHeight="1" x14ac:dyDescent="0.25">
      <c r="A5" s="445">
        <v>2001</v>
      </c>
      <c r="B5" s="440">
        <v>12547</v>
      </c>
      <c r="C5" s="441">
        <v>531.1</v>
      </c>
      <c r="D5" s="446">
        <v>60.2</v>
      </c>
      <c r="E5" s="440">
        <v>8305</v>
      </c>
      <c r="F5" s="441">
        <v>351.5</v>
      </c>
      <c r="G5" s="446">
        <v>39.799999999999997</v>
      </c>
      <c r="H5" s="453">
        <v>20852</v>
      </c>
      <c r="I5" s="443">
        <v>882.6</v>
      </c>
      <c r="J5" s="447" t="s">
        <v>295</v>
      </c>
    </row>
    <row r="6" spans="1:10" s="77" customFormat="1" ht="15" customHeight="1" x14ac:dyDescent="0.25">
      <c r="A6" s="445">
        <v>2002</v>
      </c>
      <c r="B6" s="440">
        <v>13406</v>
      </c>
      <c r="C6" s="441">
        <v>560.5</v>
      </c>
      <c r="D6" s="446">
        <v>60.6</v>
      </c>
      <c r="E6" s="440">
        <v>8700</v>
      </c>
      <c r="F6" s="441">
        <v>363.7</v>
      </c>
      <c r="G6" s="446">
        <v>39.4</v>
      </c>
      <c r="H6" s="453">
        <v>22106</v>
      </c>
      <c r="I6" s="443">
        <v>924.2</v>
      </c>
      <c r="J6" s="444">
        <f>(I6-I5)/I5*100</f>
        <v>4.7133469295264021</v>
      </c>
    </row>
    <row r="7" spans="1:10" s="77" customFormat="1" ht="15" customHeight="1" x14ac:dyDescent="0.25">
      <c r="A7" s="445">
        <v>2003</v>
      </c>
      <c r="B7" s="440">
        <v>14254</v>
      </c>
      <c r="C7" s="441">
        <v>590</v>
      </c>
      <c r="D7" s="446">
        <v>61.1</v>
      </c>
      <c r="E7" s="440">
        <v>9056</v>
      </c>
      <c r="F7" s="441">
        <v>374.9</v>
      </c>
      <c r="G7" s="446">
        <v>38.9</v>
      </c>
      <c r="H7" s="453">
        <v>23310</v>
      </c>
      <c r="I7" s="443">
        <v>964.9</v>
      </c>
      <c r="J7" s="444">
        <f t="shared" ref="J7:J24" si="0">(I7-I6)/I6*100</f>
        <v>4.4038086994157029</v>
      </c>
    </row>
    <row r="8" spans="1:10" s="77" customFormat="1" ht="15" customHeight="1" x14ac:dyDescent="0.25">
      <c r="A8" s="445">
        <v>2004</v>
      </c>
      <c r="B8" s="440">
        <v>15054</v>
      </c>
      <c r="C8" s="441">
        <v>616.79999999999995</v>
      </c>
      <c r="D8" s="446">
        <v>61.5</v>
      </c>
      <c r="E8" s="440">
        <v>9426</v>
      </c>
      <c r="F8" s="441">
        <v>386.2</v>
      </c>
      <c r="G8" s="446">
        <v>38.5</v>
      </c>
      <c r="H8" s="453">
        <v>24480</v>
      </c>
      <c r="I8" s="443">
        <v>1003.1</v>
      </c>
      <c r="J8" s="444">
        <f t="shared" si="0"/>
        <v>3.9589594776660837</v>
      </c>
    </row>
    <row r="9" spans="1:10" s="77" customFormat="1" ht="15" customHeight="1" x14ac:dyDescent="0.25">
      <c r="A9" s="445">
        <v>2005</v>
      </c>
      <c r="B9" s="440">
        <v>15828</v>
      </c>
      <c r="C9" s="441">
        <v>641.79999999999995</v>
      </c>
      <c r="D9" s="446">
        <v>61.7</v>
      </c>
      <c r="E9" s="440">
        <v>9834</v>
      </c>
      <c r="F9" s="441">
        <v>398.7</v>
      </c>
      <c r="G9" s="446">
        <v>38.299999999999997</v>
      </c>
      <c r="H9" s="453">
        <v>25662</v>
      </c>
      <c r="I9" s="443">
        <v>1040.5</v>
      </c>
      <c r="J9" s="444">
        <f t="shared" si="0"/>
        <v>3.7284418303259867</v>
      </c>
    </row>
    <row r="10" spans="1:10" s="77" customFormat="1" ht="15" customHeight="1" x14ac:dyDescent="0.25">
      <c r="A10" s="445">
        <v>2006</v>
      </c>
      <c r="B10" s="440">
        <v>16389</v>
      </c>
      <c r="C10" s="441">
        <v>657.2</v>
      </c>
      <c r="D10" s="446">
        <v>61.3</v>
      </c>
      <c r="E10" s="440">
        <v>10340</v>
      </c>
      <c r="F10" s="441">
        <v>414.6</v>
      </c>
      <c r="G10" s="446">
        <v>38.700000000000003</v>
      </c>
      <c r="H10" s="453">
        <v>26729</v>
      </c>
      <c r="I10" s="443">
        <v>1071.8</v>
      </c>
      <c r="J10" s="444">
        <f t="shared" si="0"/>
        <v>3.0081691494473768</v>
      </c>
    </row>
    <row r="11" spans="1:10" s="77" customFormat="1" ht="15" customHeight="1" x14ac:dyDescent="0.25">
      <c r="A11" s="445">
        <v>2007</v>
      </c>
      <c r="B11" s="440">
        <v>16863</v>
      </c>
      <c r="C11" s="441">
        <v>669.3</v>
      </c>
      <c r="D11" s="446">
        <v>60.8</v>
      </c>
      <c r="E11" s="440">
        <v>10881</v>
      </c>
      <c r="F11" s="441">
        <v>431.9</v>
      </c>
      <c r="G11" s="446">
        <v>39.200000000000003</v>
      </c>
      <c r="H11" s="453">
        <v>27744</v>
      </c>
      <c r="I11" s="443">
        <v>1101.0999999999999</v>
      </c>
      <c r="J11" s="444">
        <f t="shared" si="0"/>
        <v>2.7337189774211565</v>
      </c>
    </row>
    <row r="12" spans="1:10" s="77" customFormat="1" ht="15" customHeight="1" x14ac:dyDescent="0.25">
      <c r="A12" s="445">
        <v>2008</v>
      </c>
      <c r="B12" s="440">
        <v>17299</v>
      </c>
      <c r="C12" s="441">
        <v>678.8</v>
      </c>
      <c r="D12" s="446">
        <v>60.4</v>
      </c>
      <c r="E12" s="440">
        <v>11362</v>
      </c>
      <c r="F12" s="441">
        <v>445.8</v>
      </c>
      <c r="G12" s="446">
        <v>39.6</v>
      </c>
      <c r="H12" s="453">
        <v>28661</v>
      </c>
      <c r="I12" s="443">
        <v>1124.5999999999999</v>
      </c>
      <c r="J12" s="444">
        <f t="shared" si="0"/>
        <v>2.1342294069566798</v>
      </c>
    </row>
    <row r="13" spans="1:10" s="77" customFormat="1" ht="15" customHeight="1" x14ac:dyDescent="0.25">
      <c r="A13" s="445">
        <v>2009</v>
      </c>
      <c r="B13" s="440">
        <v>17972</v>
      </c>
      <c r="C13" s="441">
        <v>697</v>
      </c>
      <c r="D13" s="446">
        <v>60.3</v>
      </c>
      <c r="E13" s="440">
        <v>11834</v>
      </c>
      <c r="F13" s="441">
        <v>458.9</v>
      </c>
      <c r="G13" s="446">
        <v>39.700000000000003</v>
      </c>
      <c r="H13" s="453">
        <v>29806</v>
      </c>
      <c r="I13" s="443">
        <v>1155.9000000000001</v>
      </c>
      <c r="J13" s="444">
        <f t="shared" si="0"/>
        <v>2.7832118086430895</v>
      </c>
    </row>
    <row r="14" spans="1:10" s="77" customFormat="1" ht="15" customHeight="1" x14ac:dyDescent="0.25">
      <c r="A14" s="445">
        <v>2010</v>
      </c>
      <c r="B14" s="440">
        <v>18393</v>
      </c>
      <c r="C14" s="441">
        <v>705.4</v>
      </c>
      <c r="D14" s="446">
        <v>59.8</v>
      </c>
      <c r="E14" s="440">
        <v>12351</v>
      </c>
      <c r="F14" s="441">
        <v>473.7</v>
      </c>
      <c r="G14" s="446">
        <v>40.200000000000003</v>
      </c>
      <c r="H14" s="453">
        <v>30744</v>
      </c>
      <c r="I14" s="443">
        <v>1179</v>
      </c>
      <c r="J14" s="444">
        <f t="shared" si="0"/>
        <v>1.9984427718660702</v>
      </c>
    </row>
    <row r="15" spans="1:10" s="77" customFormat="1" ht="15" customHeight="1" x14ac:dyDescent="0.25">
      <c r="A15" s="445">
        <v>2011</v>
      </c>
      <c r="B15" s="440">
        <v>18941</v>
      </c>
      <c r="C15" s="441">
        <v>719.3</v>
      </c>
      <c r="D15" s="446">
        <v>59.6</v>
      </c>
      <c r="E15" s="440">
        <v>12835</v>
      </c>
      <c r="F15" s="441">
        <v>487.4</v>
      </c>
      <c r="G15" s="446">
        <v>40.4</v>
      </c>
      <c r="H15" s="453">
        <v>31776</v>
      </c>
      <c r="I15" s="443">
        <v>1206.5999999999999</v>
      </c>
      <c r="J15" s="444">
        <f t="shared" si="0"/>
        <v>2.3409669211195849</v>
      </c>
    </row>
    <row r="16" spans="1:10" s="77" customFormat="1" ht="15" customHeight="1" x14ac:dyDescent="0.25">
      <c r="A16" s="445">
        <v>2012</v>
      </c>
      <c r="B16" s="440">
        <v>19523</v>
      </c>
      <c r="C16" s="441">
        <v>732.5</v>
      </c>
      <c r="D16" s="446">
        <v>59.3</v>
      </c>
      <c r="E16" s="440">
        <v>13395</v>
      </c>
      <c r="F16" s="441">
        <v>502.6</v>
      </c>
      <c r="G16" s="446">
        <v>40.700000000000003</v>
      </c>
      <c r="H16" s="453">
        <v>32918</v>
      </c>
      <c r="I16" s="443">
        <v>1235.0999999999999</v>
      </c>
      <c r="J16" s="444">
        <f t="shared" si="0"/>
        <v>2.3620089507707611</v>
      </c>
    </row>
    <row r="17" spans="1:10" s="77" customFormat="1" ht="15" customHeight="1" x14ac:dyDescent="0.25">
      <c r="A17" s="445">
        <v>2013</v>
      </c>
      <c r="B17" s="440">
        <v>20074</v>
      </c>
      <c r="C17" s="441">
        <v>744.3</v>
      </c>
      <c r="D17" s="446">
        <v>59.1</v>
      </c>
      <c r="E17" s="440">
        <v>13893</v>
      </c>
      <c r="F17" s="441">
        <v>515.1</v>
      </c>
      <c r="G17" s="446">
        <v>40.9</v>
      </c>
      <c r="H17" s="453">
        <v>33967</v>
      </c>
      <c r="I17" s="443">
        <v>1259.3</v>
      </c>
      <c r="J17" s="444">
        <f t="shared" si="0"/>
        <v>1.9593555177718442</v>
      </c>
    </row>
    <row r="18" spans="1:10" s="77" customFormat="1" ht="15" customHeight="1" x14ac:dyDescent="0.25">
      <c r="A18" s="445">
        <v>2014</v>
      </c>
      <c r="B18" s="440">
        <v>20627</v>
      </c>
      <c r="C18" s="441">
        <v>755.9</v>
      </c>
      <c r="D18" s="446">
        <v>59</v>
      </c>
      <c r="E18" s="440">
        <v>14353</v>
      </c>
      <c r="F18" s="441">
        <v>526</v>
      </c>
      <c r="G18" s="446">
        <v>41</v>
      </c>
      <c r="H18" s="453">
        <v>34980</v>
      </c>
      <c r="I18" s="443">
        <v>1281.9000000000001</v>
      </c>
      <c r="J18" s="444">
        <f t="shared" si="0"/>
        <v>1.7946478202175919</v>
      </c>
    </row>
    <row r="19" spans="1:10" s="77" customFormat="1" ht="15" customHeight="1" x14ac:dyDescent="0.25">
      <c r="A19" s="445">
        <v>2015</v>
      </c>
      <c r="B19" s="440">
        <v>21281</v>
      </c>
      <c r="C19" s="441">
        <v>773.1</v>
      </c>
      <c r="D19" s="446">
        <v>58.9</v>
      </c>
      <c r="E19" s="440">
        <v>14871</v>
      </c>
      <c r="F19" s="441">
        <v>540.20000000000005</v>
      </c>
      <c r="G19" s="446">
        <v>41.1</v>
      </c>
      <c r="H19" s="453">
        <v>36152</v>
      </c>
      <c r="I19" s="443">
        <v>1313.3</v>
      </c>
      <c r="J19" s="444">
        <f t="shared" si="0"/>
        <v>2.4494890397066746</v>
      </c>
    </row>
    <row r="20" spans="1:10" s="77" customFormat="1" ht="15" customHeight="1" x14ac:dyDescent="0.25">
      <c r="A20" s="445">
        <v>2016</v>
      </c>
      <c r="B20" s="440">
        <v>21804</v>
      </c>
      <c r="C20" s="441">
        <v>782</v>
      </c>
      <c r="D20" s="446">
        <v>58.5</v>
      </c>
      <c r="E20" s="440">
        <v>15489</v>
      </c>
      <c r="F20" s="441">
        <v>555.5</v>
      </c>
      <c r="G20" s="446">
        <v>41.5</v>
      </c>
      <c r="H20" s="453">
        <v>37293</v>
      </c>
      <c r="I20" s="443">
        <v>1337.5</v>
      </c>
      <c r="J20" s="444">
        <f t="shared" si="0"/>
        <v>1.842686362598039</v>
      </c>
    </row>
    <row r="21" spans="1:10" s="77" customFormat="1" ht="15" customHeight="1" x14ac:dyDescent="0.25">
      <c r="A21" s="445">
        <v>2017</v>
      </c>
      <c r="B21" s="440">
        <v>22251</v>
      </c>
      <c r="C21" s="441">
        <v>787.8</v>
      </c>
      <c r="D21" s="446">
        <v>58</v>
      </c>
      <c r="E21" s="440">
        <v>16114</v>
      </c>
      <c r="F21" s="441">
        <v>570.5</v>
      </c>
      <c r="G21" s="446">
        <v>42</v>
      </c>
      <c r="H21" s="453">
        <v>38365</v>
      </c>
      <c r="I21" s="443">
        <v>1358.4</v>
      </c>
      <c r="J21" s="444">
        <f t="shared" si="0"/>
        <v>1.5626168224299135</v>
      </c>
    </row>
    <row r="22" spans="1:10" s="77" customFormat="1" ht="15" customHeight="1" x14ac:dyDescent="0.25">
      <c r="A22" s="445">
        <v>2018</v>
      </c>
      <c r="B22" s="440">
        <v>22727</v>
      </c>
      <c r="C22" s="441">
        <v>792.9</v>
      </c>
      <c r="D22" s="446">
        <v>57.6</v>
      </c>
      <c r="E22" s="440">
        <v>16754</v>
      </c>
      <c r="F22" s="441">
        <v>584.5</v>
      </c>
      <c r="G22" s="446">
        <v>42.4</v>
      </c>
      <c r="H22" s="453">
        <v>39481</v>
      </c>
      <c r="I22" s="443">
        <v>1377.4</v>
      </c>
      <c r="J22" s="444">
        <f t="shared" si="0"/>
        <v>1.3987043580683156</v>
      </c>
    </row>
    <row r="23" spans="1:10" s="77" customFormat="1" ht="15" customHeight="1" x14ac:dyDescent="0.25">
      <c r="A23" s="445">
        <v>2019</v>
      </c>
      <c r="B23" s="440">
        <v>23235</v>
      </c>
      <c r="C23" s="441">
        <v>798.7</v>
      </c>
      <c r="D23" s="446">
        <v>57.1</v>
      </c>
      <c r="E23" s="440">
        <v>17458</v>
      </c>
      <c r="F23" s="441">
        <v>600.1</v>
      </c>
      <c r="G23" s="446">
        <v>42.9</v>
      </c>
      <c r="H23" s="453">
        <v>40693</v>
      </c>
      <c r="I23" s="443">
        <v>1398.8</v>
      </c>
      <c r="J23" s="444">
        <f t="shared" si="0"/>
        <v>1.5536518077537289</v>
      </c>
    </row>
    <row r="24" spans="1:10" s="77" customFormat="1" ht="15" customHeight="1" x14ac:dyDescent="0.25">
      <c r="A24" s="628">
        <v>2020</v>
      </c>
      <c r="B24" s="629">
        <v>23708</v>
      </c>
      <c r="C24" s="630">
        <v>805.6</v>
      </c>
      <c r="D24" s="631">
        <v>56.9</v>
      </c>
      <c r="E24" s="629">
        <v>17962</v>
      </c>
      <c r="F24" s="630">
        <v>610.29999999999995</v>
      </c>
      <c r="G24" s="631">
        <v>43.1</v>
      </c>
      <c r="H24" s="632">
        <v>41670</v>
      </c>
      <c r="I24" s="633">
        <v>1415.9</v>
      </c>
      <c r="J24" s="634">
        <f t="shared" si="0"/>
        <v>1.2224764083500241</v>
      </c>
    </row>
    <row r="25" spans="1:10" s="229" customFormat="1" ht="17.25" customHeight="1" x14ac:dyDescent="0.25">
      <c r="A25" s="147" t="s">
        <v>27</v>
      </c>
      <c r="B25" s="19"/>
      <c r="C25" s="18"/>
      <c r="D25" s="305"/>
      <c r="E25" s="19"/>
      <c r="F25" s="305"/>
      <c r="G25" s="305"/>
      <c r="H25" s="19"/>
      <c r="I25" s="93"/>
    </row>
    <row r="26" spans="1:10" s="229" customFormat="1" ht="12" customHeight="1" x14ac:dyDescent="0.25">
      <c r="A26" s="627" t="s">
        <v>256</v>
      </c>
      <c r="B26" s="19"/>
      <c r="C26" s="18"/>
      <c r="D26" s="305"/>
      <c r="E26" s="19"/>
      <c r="F26" s="305"/>
      <c r="G26" s="305"/>
      <c r="H26" s="19"/>
      <c r="I26" s="93"/>
    </row>
    <row r="27" spans="1:10" s="71" customFormat="1" ht="12" customHeight="1" x14ac:dyDescent="0.25">
      <c r="A27" s="8" t="s">
        <v>51</v>
      </c>
      <c r="B27" s="89"/>
      <c r="C27" s="91"/>
      <c r="D27" s="90"/>
      <c r="E27" s="89"/>
      <c r="F27" s="90"/>
      <c r="G27" s="90"/>
      <c r="H27" s="89"/>
      <c r="I27" s="92"/>
    </row>
    <row r="28" spans="1:10" s="71" customFormat="1" ht="12" customHeight="1" x14ac:dyDescent="0.25">
      <c r="A28" s="72" t="s">
        <v>360</v>
      </c>
      <c r="B28" s="54"/>
      <c r="C28" s="55"/>
      <c r="D28" s="56"/>
      <c r="E28" s="54"/>
      <c r="F28" s="56"/>
      <c r="G28" s="56"/>
      <c r="H28" s="54"/>
      <c r="I28" s="57"/>
    </row>
    <row r="29" spans="1:10" s="71" customFormat="1" ht="12" customHeight="1" x14ac:dyDescent="0.25">
      <c r="A29" s="46" t="s">
        <v>5</v>
      </c>
    </row>
    <row r="30" spans="1:10" s="71" customFormat="1" ht="12" customHeight="1" x14ac:dyDescent="0.25">
      <c r="A30" s="8" t="s">
        <v>361</v>
      </c>
    </row>
    <row r="31" spans="1:10" s="412" customFormat="1" x14ac:dyDescent="0.25">
      <c r="A31" s="505" t="s">
        <v>309</v>
      </c>
    </row>
    <row r="32" spans="1:10" s="77" customFormat="1" hidden="1" x14ac:dyDescent="0.25"/>
    <row r="33" s="77" customFormat="1" hidden="1" x14ac:dyDescent="0.25"/>
    <row r="34" s="77" customFormat="1" hidden="1" x14ac:dyDescent="0.25"/>
    <row r="35" s="77" customFormat="1" hidden="1" x14ac:dyDescent="0.25"/>
    <row r="36" s="77" customFormat="1" hidden="1" x14ac:dyDescent="0.25"/>
    <row r="37" s="77" customFormat="1" hidden="1" x14ac:dyDescent="0.25"/>
    <row r="38" s="77" customFormat="1" hidden="1" x14ac:dyDescent="0.25"/>
    <row r="39" s="77" customFormat="1" hidden="1" x14ac:dyDescent="0.25"/>
    <row r="40" s="77" customFormat="1" hidden="1" x14ac:dyDescent="0.25"/>
    <row r="41" s="77" customFormat="1" hidden="1" x14ac:dyDescent="0.25"/>
  </sheetData>
  <mergeCells count="2">
    <mergeCell ref="A2:B2"/>
    <mergeCell ref="A3:J3"/>
  </mergeCells>
  <hyperlinks>
    <hyperlink ref="A2" location="'Table of contents'!A1" display="Back to the Table of contents" xr:uid="{00000000-0004-0000-1000-000000000000}"/>
  </hyperlinks>
  <pageMargins left="0.70866141732283505" right="0.70866141732283505" top="0.74803149606299202" bottom="0.74803149606299202" header="0.31496062992126" footer="0.31496062992126"/>
  <pageSetup scale="64" fitToHeight="0" orientation="portrait" r:id="rId1"/>
  <headerFooter>
    <oddFooter>&amp;L&amp;9© 2021 CIHI&amp;R&amp;9&amp;P</oddFooter>
  </headerFooter>
  <ignoredErrors>
    <ignoredError sqref="J5" calculatedColumn="1"/>
  </ignoredErrors>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Q27"/>
  <sheetViews>
    <sheetView showGridLines="0" topLeftCell="A2" zoomScaleNormal="100" zoomScaleSheetLayoutView="80" workbookViewId="0"/>
  </sheetViews>
  <sheetFormatPr defaultColWidth="0" defaultRowHeight="13.8" zeroHeight="1" x14ac:dyDescent="0.25"/>
  <cols>
    <col min="1" max="1" width="21.8984375" customWidth="1"/>
    <col min="2" max="2" width="16.59765625" customWidth="1"/>
    <col min="3" max="22" width="6.59765625" customWidth="1"/>
    <col min="23" max="37" width="7.09765625" customWidth="1"/>
    <col min="38" max="39" width="7.09765625" style="76" customWidth="1"/>
    <col min="40" max="42" width="7.09765625" customWidth="1"/>
    <col min="43" max="43" width="0" hidden="1" customWidth="1"/>
    <col min="44" max="16384" width="8.8984375" hidden="1"/>
  </cols>
  <sheetData>
    <row r="1" spans="1:42" s="431" customFormat="1" hidden="1" x14ac:dyDescent="0.25">
      <c r="A1" s="431" t="s">
        <v>406</v>
      </c>
    </row>
    <row r="2" spans="1:42" ht="24" customHeight="1" x14ac:dyDescent="0.25">
      <c r="A2" s="854" t="s">
        <v>76</v>
      </c>
      <c r="B2" s="854"/>
    </row>
    <row r="3" spans="1:42" s="240" customFormat="1" ht="40.35" customHeight="1" x14ac:dyDescent="0.25">
      <c r="A3" s="868" t="s">
        <v>405</v>
      </c>
      <c r="B3" s="868"/>
      <c r="C3" s="868"/>
      <c r="D3" s="868"/>
      <c r="E3" s="868"/>
      <c r="F3" s="868"/>
      <c r="G3" s="868"/>
      <c r="H3" s="868"/>
      <c r="I3" s="626"/>
      <c r="J3" s="352"/>
      <c r="K3" s="352"/>
      <c r="L3" s="352"/>
      <c r="M3" s="352"/>
      <c r="N3" s="352"/>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row>
    <row r="4" spans="1:42" ht="270" customHeight="1" x14ac:dyDescent="0.25">
      <c r="A4" s="170" t="s">
        <v>115</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N4" s="76"/>
      <c r="AO4" s="76"/>
    </row>
    <row r="5" spans="1:42" ht="17.25" customHeight="1" x14ac:dyDescent="0.25">
      <c r="A5" s="394" t="s">
        <v>27</v>
      </c>
      <c r="B5" s="345"/>
      <c r="C5" s="345"/>
      <c r="D5" s="345"/>
      <c r="E5" s="345"/>
      <c r="F5" s="345"/>
      <c r="G5" s="345"/>
      <c r="H5" s="345"/>
      <c r="I5" s="345"/>
      <c r="J5" s="345"/>
      <c r="K5" s="345"/>
      <c r="L5" s="76"/>
      <c r="M5" s="76"/>
      <c r="N5" s="76"/>
      <c r="O5" s="76"/>
      <c r="P5" s="76"/>
      <c r="Q5" s="76"/>
      <c r="R5" s="76"/>
      <c r="S5" s="76"/>
      <c r="T5" s="76"/>
      <c r="U5" s="76"/>
      <c r="V5" s="76"/>
      <c r="W5" s="76"/>
      <c r="X5" s="76"/>
      <c r="Y5" s="76"/>
      <c r="Z5" s="76"/>
      <c r="AA5" s="76"/>
      <c r="AB5" s="76"/>
      <c r="AC5" s="76"/>
      <c r="AD5" s="76"/>
      <c r="AE5" s="76"/>
      <c r="AF5" s="76"/>
      <c r="AG5" s="76"/>
      <c r="AH5" s="76"/>
      <c r="AI5" s="76"/>
      <c r="AJ5" s="76"/>
      <c r="AK5" s="76"/>
      <c r="AN5" s="76"/>
      <c r="AO5" s="76"/>
    </row>
    <row r="6" spans="1:42" ht="12" customHeight="1" x14ac:dyDescent="0.25">
      <c r="A6" s="393" t="s">
        <v>51</v>
      </c>
      <c r="B6" s="346"/>
      <c r="C6" s="346"/>
      <c r="D6" s="346"/>
      <c r="E6" s="346"/>
      <c r="F6" s="346"/>
      <c r="G6" s="346"/>
      <c r="H6" s="345"/>
      <c r="I6" s="345"/>
      <c r="J6" s="345"/>
      <c r="K6" s="345"/>
      <c r="L6" s="76"/>
      <c r="M6" s="76"/>
      <c r="N6" s="76"/>
      <c r="O6" s="76"/>
      <c r="P6" s="76"/>
      <c r="Q6" s="76"/>
      <c r="R6" s="76"/>
      <c r="S6" s="76"/>
      <c r="T6" s="76"/>
      <c r="U6" s="76"/>
      <c r="V6" s="76"/>
      <c r="W6" s="76"/>
      <c r="X6" s="76"/>
      <c r="Y6" s="76"/>
      <c r="Z6" s="76"/>
      <c r="AA6" s="76"/>
      <c r="AB6" s="76"/>
      <c r="AC6" s="76"/>
      <c r="AD6" s="76"/>
      <c r="AE6" s="76"/>
      <c r="AF6" s="76"/>
      <c r="AG6" s="76"/>
      <c r="AH6" s="76"/>
      <c r="AI6" s="76"/>
      <c r="AJ6" s="76"/>
      <c r="AK6" s="76"/>
      <c r="AN6" s="76"/>
      <c r="AO6" s="76"/>
    </row>
    <row r="7" spans="1:42" s="77" customFormat="1" ht="12" customHeight="1" x14ac:dyDescent="0.25">
      <c r="A7" s="438" t="s">
        <v>378</v>
      </c>
      <c r="B7" s="438"/>
      <c r="C7" s="438"/>
      <c r="D7" s="438"/>
      <c r="E7" s="438"/>
      <c r="F7" s="438"/>
      <c r="G7" s="438"/>
      <c r="H7" s="438"/>
      <c r="I7" s="438"/>
      <c r="J7" s="438"/>
      <c r="K7" s="438"/>
    </row>
    <row r="8" spans="1:42" s="77" customFormat="1" ht="12" customHeight="1" x14ac:dyDescent="0.25">
      <c r="A8" s="349" t="s">
        <v>5</v>
      </c>
      <c r="B8" s="349"/>
      <c r="C8" s="349"/>
      <c r="D8" s="439"/>
      <c r="E8" s="439"/>
      <c r="F8" s="439"/>
      <c r="G8" s="439"/>
      <c r="H8" s="439"/>
      <c r="I8" s="439"/>
      <c r="J8" s="439"/>
      <c r="K8" s="439"/>
    </row>
    <row r="9" spans="1:42" s="77" customFormat="1" ht="24" customHeight="1" x14ac:dyDescent="0.25">
      <c r="A9" s="438" t="s">
        <v>361</v>
      </c>
      <c r="B9" s="438"/>
      <c r="C9" s="438"/>
      <c r="D9" s="438"/>
      <c r="E9" s="438"/>
      <c r="F9" s="438"/>
      <c r="G9" s="438"/>
      <c r="H9" s="438"/>
      <c r="I9" s="438"/>
      <c r="J9" s="438"/>
      <c r="K9" s="438"/>
    </row>
    <row r="10" spans="1:42" s="125" customFormat="1" ht="15" customHeight="1" x14ac:dyDescent="0.25">
      <c r="A10" s="619" t="s">
        <v>89</v>
      </c>
      <c r="B10" s="619" t="s">
        <v>90</v>
      </c>
      <c r="C10" s="585" t="s">
        <v>407</v>
      </c>
      <c r="D10" s="585" t="s">
        <v>408</v>
      </c>
      <c r="E10" s="585" t="s">
        <v>409</v>
      </c>
      <c r="F10" s="585" t="s">
        <v>410</v>
      </c>
      <c r="G10" s="585" t="s">
        <v>411</v>
      </c>
      <c r="H10" s="585" t="s">
        <v>412</v>
      </c>
      <c r="I10" s="585" t="s">
        <v>413</v>
      </c>
      <c r="J10" s="585" t="s">
        <v>414</v>
      </c>
      <c r="K10" s="585" t="s">
        <v>415</v>
      </c>
      <c r="L10" s="585" t="s">
        <v>416</v>
      </c>
      <c r="M10" s="585" t="s">
        <v>417</v>
      </c>
      <c r="N10" s="585" t="s">
        <v>418</v>
      </c>
      <c r="O10" s="585" t="s">
        <v>419</v>
      </c>
      <c r="P10" s="585" t="s">
        <v>420</v>
      </c>
      <c r="Q10" s="585" t="s">
        <v>421</v>
      </c>
      <c r="R10" s="585" t="s">
        <v>422</v>
      </c>
      <c r="S10" s="585" t="s">
        <v>423</v>
      </c>
      <c r="T10" s="585" t="s">
        <v>424</v>
      </c>
      <c r="U10" s="585" t="s">
        <v>425</v>
      </c>
      <c r="V10" s="585" t="s">
        <v>426</v>
      </c>
      <c r="W10" s="585" t="s">
        <v>385</v>
      </c>
      <c r="X10" s="585" t="s">
        <v>386</v>
      </c>
      <c r="Y10" s="585" t="s">
        <v>387</v>
      </c>
      <c r="Z10" s="585" t="s">
        <v>388</v>
      </c>
      <c r="AA10" s="585" t="s">
        <v>389</v>
      </c>
      <c r="AB10" s="585" t="s">
        <v>390</v>
      </c>
      <c r="AC10" s="585" t="s">
        <v>391</v>
      </c>
      <c r="AD10" s="585" t="s">
        <v>392</v>
      </c>
      <c r="AE10" s="585" t="s">
        <v>393</v>
      </c>
      <c r="AF10" s="585" t="s">
        <v>394</v>
      </c>
      <c r="AG10" s="585" t="s">
        <v>395</v>
      </c>
      <c r="AH10" s="585" t="s">
        <v>396</v>
      </c>
      <c r="AI10" s="585" t="s">
        <v>397</v>
      </c>
      <c r="AJ10" s="585" t="s">
        <v>398</v>
      </c>
      <c r="AK10" s="617" t="s">
        <v>399</v>
      </c>
      <c r="AL10" s="585" t="s">
        <v>400</v>
      </c>
      <c r="AM10" s="585" t="s">
        <v>401</v>
      </c>
      <c r="AN10" s="585" t="s">
        <v>402</v>
      </c>
      <c r="AO10" s="620" t="s">
        <v>403</v>
      </c>
      <c r="AP10" s="621" t="s">
        <v>404</v>
      </c>
    </row>
    <row r="11" spans="1:42" s="125" customFormat="1" ht="15" customHeight="1" x14ac:dyDescent="0.25">
      <c r="A11" s="448" t="s">
        <v>20</v>
      </c>
      <c r="B11" s="449" t="s">
        <v>3</v>
      </c>
      <c r="C11" s="450">
        <v>61.7</v>
      </c>
      <c r="D11" s="450">
        <v>87.7</v>
      </c>
      <c r="E11" s="450">
        <v>108.6</v>
      </c>
      <c r="F11" s="450">
        <v>125.2</v>
      </c>
      <c r="G11" s="450">
        <v>143.69999999999999</v>
      </c>
      <c r="H11" s="450">
        <v>156.9</v>
      </c>
      <c r="I11" s="450">
        <v>171.4</v>
      </c>
      <c r="J11" s="450">
        <v>182.6</v>
      </c>
      <c r="K11" s="450">
        <v>198.3</v>
      </c>
      <c r="L11" s="450">
        <v>217.4</v>
      </c>
      <c r="M11" s="450">
        <v>241.2</v>
      </c>
      <c r="N11" s="450">
        <v>267.60000000000002</v>
      </c>
      <c r="O11" s="450">
        <v>288.10000000000002</v>
      </c>
      <c r="P11" s="450">
        <v>310.7</v>
      </c>
      <c r="Q11" s="450">
        <v>334.9</v>
      </c>
      <c r="R11" s="450">
        <v>358.9</v>
      </c>
      <c r="S11" s="450">
        <v>395</v>
      </c>
      <c r="T11" s="450">
        <v>430.5</v>
      </c>
      <c r="U11" s="450">
        <v>466.8</v>
      </c>
      <c r="V11" s="450">
        <v>497.2</v>
      </c>
      <c r="W11" s="450">
        <v>531.1</v>
      </c>
      <c r="X11" s="450">
        <v>560.5</v>
      </c>
      <c r="Y11" s="450">
        <v>590</v>
      </c>
      <c r="Z11" s="450">
        <v>616.79999999999995</v>
      </c>
      <c r="AA11" s="450">
        <v>641.79999999999995</v>
      </c>
      <c r="AB11" s="450">
        <v>657.2</v>
      </c>
      <c r="AC11" s="450">
        <v>669.3</v>
      </c>
      <c r="AD11" s="450">
        <v>678.8</v>
      </c>
      <c r="AE11" s="450">
        <v>697</v>
      </c>
      <c r="AF11" s="450">
        <v>705.4</v>
      </c>
      <c r="AG11" s="450">
        <v>719.3</v>
      </c>
      <c r="AH11" s="450">
        <v>732.5</v>
      </c>
      <c r="AI11" s="450">
        <v>744.3</v>
      </c>
      <c r="AJ11" s="450">
        <v>755.9</v>
      </c>
      <c r="AK11" s="450">
        <v>773.1</v>
      </c>
      <c r="AL11" s="450">
        <v>782</v>
      </c>
      <c r="AM11" s="450">
        <v>787.8</v>
      </c>
      <c r="AN11" s="450">
        <v>792.9</v>
      </c>
      <c r="AO11" s="451">
        <v>798.7</v>
      </c>
      <c r="AP11" s="451">
        <v>805.6</v>
      </c>
    </row>
    <row r="12" spans="1:42" s="125" customFormat="1" ht="15" customHeight="1" x14ac:dyDescent="0.25">
      <c r="A12" s="622" t="s">
        <v>265</v>
      </c>
      <c r="B12" s="623" t="s">
        <v>3</v>
      </c>
      <c r="C12" s="624">
        <v>46.3</v>
      </c>
      <c r="D12" s="624">
        <v>56.7</v>
      </c>
      <c r="E12" s="624">
        <v>71.3</v>
      </c>
      <c r="F12" s="624">
        <v>86.9</v>
      </c>
      <c r="G12" s="624">
        <v>103.4</v>
      </c>
      <c r="H12" s="624">
        <v>127</v>
      </c>
      <c r="I12" s="624">
        <v>146.30000000000001</v>
      </c>
      <c r="J12" s="624">
        <v>168.2</v>
      </c>
      <c r="K12" s="624">
        <v>185.9</v>
      </c>
      <c r="L12" s="624">
        <v>201.6</v>
      </c>
      <c r="M12" s="624">
        <v>215.5</v>
      </c>
      <c r="N12" s="624">
        <v>224.4</v>
      </c>
      <c r="O12" s="624">
        <v>237.3</v>
      </c>
      <c r="P12" s="624">
        <v>252.7</v>
      </c>
      <c r="Q12" s="624">
        <v>264.7</v>
      </c>
      <c r="R12" s="624">
        <v>278.3</v>
      </c>
      <c r="S12" s="624">
        <v>291.89999999999998</v>
      </c>
      <c r="T12" s="624">
        <v>306.39999999999998</v>
      </c>
      <c r="U12" s="624">
        <v>321.7</v>
      </c>
      <c r="V12" s="624">
        <v>337.4</v>
      </c>
      <c r="W12" s="624">
        <v>351.5</v>
      </c>
      <c r="X12" s="624">
        <v>363.7</v>
      </c>
      <c r="Y12" s="624">
        <v>374.9</v>
      </c>
      <c r="Z12" s="624">
        <v>386.2</v>
      </c>
      <c r="AA12" s="624">
        <v>398.7</v>
      </c>
      <c r="AB12" s="624">
        <v>414.6</v>
      </c>
      <c r="AC12" s="624">
        <v>431.9</v>
      </c>
      <c r="AD12" s="624">
        <v>445.8</v>
      </c>
      <c r="AE12" s="624">
        <v>458.9</v>
      </c>
      <c r="AF12" s="624">
        <v>473.7</v>
      </c>
      <c r="AG12" s="624">
        <v>487.4</v>
      </c>
      <c r="AH12" s="624">
        <v>502.6</v>
      </c>
      <c r="AI12" s="624">
        <v>515.1</v>
      </c>
      <c r="AJ12" s="624">
        <v>526</v>
      </c>
      <c r="AK12" s="624">
        <v>540.20000000000005</v>
      </c>
      <c r="AL12" s="624">
        <v>555.5</v>
      </c>
      <c r="AM12" s="624">
        <v>570.5</v>
      </c>
      <c r="AN12" s="624">
        <v>584.5</v>
      </c>
      <c r="AO12" s="625">
        <v>600.1</v>
      </c>
      <c r="AP12" s="625">
        <v>610.29999999999995</v>
      </c>
    </row>
    <row r="13" spans="1:42" s="413" customFormat="1" x14ac:dyDescent="0.25">
      <c r="A13" s="553" t="s">
        <v>309</v>
      </c>
    </row>
    <row r="26" spans="1:1" hidden="1" x14ac:dyDescent="0.25">
      <c r="A26" s="21"/>
    </row>
    <row r="27" spans="1:1" hidden="1" x14ac:dyDescent="0.25">
      <c r="A27" s="20"/>
    </row>
  </sheetData>
  <mergeCells count="2">
    <mergeCell ref="A2:B2"/>
    <mergeCell ref="A3:H3"/>
  </mergeCells>
  <hyperlinks>
    <hyperlink ref="A2" location="'Table of contents'!A1" display="Back to the Table of contents" xr:uid="{00000000-0004-0000-1100-000000000000}"/>
  </hyperlinks>
  <pageMargins left="0.70866141732283505" right="0.70866141732283505" top="0.74803149606299202" bottom="0.74803149606299202" header="0.31496062992126" footer="0.31496062992126"/>
  <pageSetup scale="27" fitToHeight="0" orientation="portrait" r:id="rId1"/>
  <headerFooter>
    <oddFooter>&amp;L&amp;9© 2021 CIHI&amp;R&amp;9&amp;P</oddFooter>
  </headerFooter>
  <drawing r:id="rId2"/>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M41"/>
  <sheetViews>
    <sheetView showGridLines="0" zoomScaleNormal="100" zoomScaleSheetLayoutView="80" workbookViewId="0">
      <pane ySplit="4" topLeftCell="A5" activePane="bottomLeft" state="frozen"/>
      <selection activeCell="A25" sqref="A25"/>
      <selection pane="bottomLeft"/>
    </sheetView>
  </sheetViews>
  <sheetFormatPr defaultColWidth="0" defaultRowHeight="13.8" zeroHeight="1" x14ac:dyDescent="0.25"/>
  <cols>
    <col min="1" max="1" width="7.59765625" customWidth="1"/>
    <col min="2" max="13" width="10.59765625" customWidth="1"/>
    <col min="14" max="16384" width="10.59765625" hidden="1"/>
  </cols>
  <sheetData>
    <row r="1" spans="1:13" s="431" customFormat="1" hidden="1" x14ac:dyDescent="0.25">
      <c r="A1" s="431" t="s">
        <v>430</v>
      </c>
    </row>
    <row r="2" spans="1:13" ht="24" customHeight="1" x14ac:dyDescent="0.25">
      <c r="A2" s="854" t="s">
        <v>76</v>
      </c>
      <c r="B2" s="854"/>
      <c r="C2" s="854"/>
    </row>
    <row r="3" spans="1:13" s="71" customFormat="1" ht="19.649999999999999" customHeight="1" x14ac:dyDescent="0.25">
      <c r="A3" s="867" t="s">
        <v>429</v>
      </c>
      <c r="B3" s="867"/>
      <c r="C3" s="867"/>
      <c r="D3" s="867"/>
      <c r="E3" s="867"/>
      <c r="F3" s="867"/>
      <c r="G3" s="867"/>
      <c r="H3" s="867"/>
      <c r="I3" s="867"/>
      <c r="J3" s="867"/>
      <c r="K3" s="867"/>
      <c r="L3" s="867"/>
      <c r="M3" s="867"/>
    </row>
    <row r="4" spans="1:13" s="170" customFormat="1" ht="30" customHeight="1" x14ac:dyDescent="0.25">
      <c r="A4" s="773" t="s">
        <v>83</v>
      </c>
      <c r="B4" s="774" t="s">
        <v>140</v>
      </c>
      <c r="C4" s="774" t="s">
        <v>141</v>
      </c>
      <c r="D4" s="774" t="s">
        <v>142</v>
      </c>
      <c r="E4" s="774" t="s">
        <v>143</v>
      </c>
      <c r="F4" s="774" t="s">
        <v>144</v>
      </c>
      <c r="G4" s="774" t="s">
        <v>145</v>
      </c>
      <c r="H4" s="774" t="s">
        <v>146</v>
      </c>
      <c r="I4" s="774" t="s">
        <v>147</v>
      </c>
      <c r="J4" s="774" t="s">
        <v>148</v>
      </c>
      <c r="K4" s="774" t="s">
        <v>149</v>
      </c>
      <c r="L4" s="774" t="s">
        <v>130</v>
      </c>
      <c r="M4" s="775" t="s">
        <v>131</v>
      </c>
    </row>
    <row r="5" spans="1:13" s="77" customFormat="1" ht="15" customHeight="1" x14ac:dyDescent="0.25">
      <c r="A5" s="355">
        <v>2001</v>
      </c>
      <c r="B5" s="322">
        <v>445</v>
      </c>
      <c r="C5" s="359">
        <v>71.8</v>
      </c>
      <c r="D5" s="322">
        <v>4986</v>
      </c>
      <c r="E5" s="359">
        <v>557.20000000000005</v>
      </c>
      <c r="F5" s="322">
        <v>8200</v>
      </c>
      <c r="G5" s="636">
        <v>1484.3</v>
      </c>
      <c r="H5" s="322">
        <v>4094</v>
      </c>
      <c r="I5" s="636">
        <v>2539.4</v>
      </c>
      <c r="J5" s="322">
        <v>3127</v>
      </c>
      <c r="K5" s="636">
        <v>2324.1999999999998</v>
      </c>
      <c r="L5" s="353">
        <v>20852</v>
      </c>
      <c r="M5" s="635">
        <v>882.6</v>
      </c>
    </row>
    <row r="6" spans="1:13" s="77" customFormat="1" ht="15" customHeight="1" x14ac:dyDescent="0.25">
      <c r="A6" s="355">
        <v>2002</v>
      </c>
      <c r="B6" s="322">
        <v>446</v>
      </c>
      <c r="C6" s="359">
        <v>72</v>
      </c>
      <c r="D6" s="322">
        <v>5059</v>
      </c>
      <c r="E6" s="359">
        <v>563.5</v>
      </c>
      <c r="F6" s="322">
        <v>8686</v>
      </c>
      <c r="G6" s="636">
        <v>1514.3</v>
      </c>
      <c r="H6" s="322">
        <v>4356</v>
      </c>
      <c r="I6" s="636">
        <v>2682.6</v>
      </c>
      <c r="J6" s="322">
        <v>3559</v>
      </c>
      <c r="K6" s="636">
        <v>2565.8000000000002</v>
      </c>
      <c r="L6" s="353">
        <v>22106</v>
      </c>
      <c r="M6" s="635">
        <v>924.2</v>
      </c>
    </row>
    <row r="7" spans="1:13" s="77" customFormat="1" ht="15" customHeight="1" x14ac:dyDescent="0.25">
      <c r="A7" s="355">
        <v>2003</v>
      </c>
      <c r="B7" s="322">
        <v>437</v>
      </c>
      <c r="C7" s="359">
        <v>70.8</v>
      </c>
      <c r="D7" s="322">
        <v>5078</v>
      </c>
      <c r="E7" s="359">
        <v>565.6</v>
      </c>
      <c r="F7" s="322">
        <v>9227</v>
      </c>
      <c r="G7" s="636">
        <v>1552.5</v>
      </c>
      <c r="H7" s="322">
        <v>4656</v>
      </c>
      <c r="I7" s="636">
        <v>2843.4</v>
      </c>
      <c r="J7" s="322">
        <v>3912</v>
      </c>
      <c r="K7" s="636">
        <v>2739</v>
      </c>
      <c r="L7" s="353">
        <v>23310</v>
      </c>
      <c r="M7" s="635">
        <v>964.9</v>
      </c>
    </row>
    <row r="8" spans="1:13" s="77" customFormat="1" ht="15" customHeight="1" x14ac:dyDescent="0.25">
      <c r="A8" s="355">
        <v>2004</v>
      </c>
      <c r="B8" s="322">
        <v>432</v>
      </c>
      <c r="C8" s="359">
        <v>70.2</v>
      </c>
      <c r="D8" s="322">
        <v>5101</v>
      </c>
      <c r="E8" s="359">
        <v>568.1</v>
      </c>
      <c r="F8" s="322">
        <v>9779</v>
      </c>
      <c r="G8" s="636">
        <v>1590.5</v>
      </c>
      <c r="H8" s="322">
        <v>4877</v>
      </c>
      <c r="I8" s="636">
        <v>2942.9</v>
      </c>
      <c r="J8" s="322">
        <v>4291</v>
      </c>
      <c r="K8" s="636">
        <v>2926.7</v>
      </c>
      <c r="L8" s="353">
        <v>24480</v>
      </c>
      <c r="M8" s="635">
        <v>1003.1</v>
      </c>
    </row>
    <row r="9" spans="1:13" s="77" customFormat="1" ht="15" customHeight="1" x14ac:dyDescent="0.25">
      <c r="A9" s="355">
        <v>2005</v>
      </c>
      <c r="B9" s="322">
        <v>440</v>
      </c>
      <c r="C9" s="359">
        <v>71.7</v>
      </c>
      <c r="D9" s="322">
        <v>5152</v>
      </c>
      <c r="E9" s="359">
        <v>573.6</v>
      </c>
      <c r="F9" s="322">
        <v>10282</v>
      </c>
      <c r="G9" s="636">
        <v>1616.8</v>
      </c>
      <c r="H9" s="322">
        <v>5115</v>
      </c>
      <c r="I9" s="636">
        <v>3055.4</v>
      </c>
      <c r="J9" s="322">
        <v>4673</v>
      </c>
      <c r="K9" s="636">
        <v>3101.1</v>
      </c>
      <c r="L9" s="353">
        <v>25662</v>
      </c>
      <c r="M9" s="635">
        <v>1040.5</v>
      </c>
    </row>
    <row r="10" spans="1:13" s="77" customFormat="1" ht="15" customHeight="1" x14ac:dyDescent="0.25">
      <c r="A10" s="355">
        <v>2006</v>
      </c>
      <c r="B10" s="322">
        <v>430</v>
      </c>
      <c r="C10" s="359">
        <v>70.099999999999994</v>
      </c>
      <c r="D10" s="322">
        <v>5191</v>
      </c>
      <c r="E10" s="359">
        <v>578.20000000000005</v>
      </c>
      <c r="F10" s="322">
        <v>10853</v>
      </c>
      <c r="G10" s="636">
        <v>1651.1</v>
      </c>
      <c r="H10" s="322">
        <v>5293</v>
      </c>
      <c r="I10" s="636">
        <v>3103.3</v>
      </c>
      <c r="J10" s="322">
        <v>4962</v>
      </c>
      <c r="K10" s="636">
        <v>3198.5</v>
      </c>
      <c r="L10" s="353">
        <v>26729</v>
      </c>
      <c r="M10" s="635">
        <v>1071.8</v>
      </c>
    </row>
    <row r="11" spans="1:13" s="77" customFormat="1" ht="15" customHeight="1" x14ac:dyDescent="0.25">
      <c r="A11" s="355">
        <v>2007</v>
      </c>
      <c r="B11" s="322">
        <v>430</v>
      </c>
      <c r="C11" s="359">
        <v>70.2</v>
      </c>
      <c r="D11" s="322">
        <v>5145</v>
      </c>
      <c r="E11" s="359">
        <v>573.5</v>
      </c>
      <c r="F11" s="322">
        <v>11369</v>
      </c>
      <c r="G11" s="636">
        <v>1677.8</v>
      </c>
      <c r="H11" s="322">
        <v>5583</v>
      </c>
      <c r="I11" s="636">
        <v>3204.3</v>
      </c>
      <c r="J11" s="322">
        <v>5217</v>
      </c>
      <c r="K11" s="636">
        <v>3291.7</v>
      </c>
      <c r="L11" s="353">
        <v>27744</v>
      </c>
      <c r="M11" s="635">
        <v>1101.0999999999999</v>
      </c>
    </row>
    <row r="12" spans="1:13" s="77" customFormat="1" ht="15" customHeight="1" x14ac:dyDescent="0.25">
      <c r="A12" s="355">
        <v>2008</v>
      </c>
      <c r="B12" s="322">
        <v>431</v>
      </c>
      <c r="C12" s="359">
        <v>70.3</v>
      </c>
      <c r="D12" s="322">
        <v>5163</v>
      </c>
      <c r="E12" s="359">
        <v>575.70000000000005</v>
      </c>
      <c r="F12" s="322">
        <v>11909</v>
      </c>
      <c r="G12" s="636">
        <v>1706.6</v>
      </c>
      <c r="H12" s="322">
        <v>5727</v>
      </c>
      <c r="I12" s="636">
        <v>3192.9</v>
      </c>
      <c r="J12" s="322">
        <v>5431</v>
      </c>
      <c r="K12" s="636">
        <v>3360.2</v>
      </c>
      <c r="L12" s="353">
        <v>28661</v>
      </c>
      <c r="M12" s="635">
        <v>1124.5999999999999</v>
      </c>
    </row>
    <row r="13" spans="1:13" s="77" customFormat="1" ht="15" customHeight="1" x14ac:dyDescent="0.25">
      <c r="A13" s="355">
        <v>2009</v>
      </c>
      <c r="B13" s="322">
        <v>438</v>
      </c>
      <c r="C13" s="359">
        <v>71.400000000000006</v>
      </c>
      <c r="D13" s="322">
        <v>5116</v>
      </c>
      <c r="E13" s="359">
        <v>569.5</v>
      </c>
      <c r="F13" s="322">
        <v>12409</v>
      </c>
      <c r="G13" s="636">
        <v>1730.9</v>
      </c>
      <c r="H13" s="322">
        <v>6100</v>
      </c>
      <c r="I13" s="636">
        <v>3289</v>
      </c>
      <c r="J13" s="322">
        <v>5743</v>
      </c>
      <c r="K13" s="636">
        <v>3492</v>
      </c>
      <c r="L13" s="353">
        <v>29806</v>
      </c>
      <c r="M13" s="635">
        <v>1155.9000000000001</v>
      </c>
    </row>
    <row r="14" spans="1:13" s="77" customFormat="1" ht="15" customHeight="1" x14ac:dyDescent="0.25">
      <c r="A14" s="355">
        <v>2010</v>
      </c>
      <c r="B14" s="322">
        <v>435</v>
      </c>
      <c r="C14" s="359">
        <v>70.900000000000006</v>
      </c>
      <c r="D14" s="322">
        <v>5121</v>
      </c>
      <c r="E14" s="359">
        <v>568.29999999999995</v>
      </c>
      <c r="F14" s="322">
        <v>12963</v>
      </c>
      <c r="G14" s="636">
        <v>1766.3</v>
      </c>
      <c r="H14" s="322">
        <v>6329</v>
      </c>
      <c r="I14" s="636">
        <v>3306.4</v>
      </c>
      <c r="J14" s="322">
        <v>5896</v>
      </c>
      <c r="K14" s="636">
        <v>3515.2</v>
      </c>
      <c r="L14" s="353">
        <v>30744</v>
      </c>
      <c r="M14" s="635">
        <v>1179</v>
      </c>
    </row>
    <row r="15" spans="1:13" s="77" customFormat="1" ht="15" customHeight="1" x14ac:dyDescent="0.25">
      <c r="A15" s="355">
        <v>2011</v>
      </c>
      <c r="B15" s="322">
        <v>416</v>
      </c>
      <c r="C15" s="359">
        <v>67.8</v>
      </c>
      <c r="D15" s="322">
        <v>5153</v>
      </c>
      <c r="E15" s="359">
        <v>569.6</v>
      </c>
      <c r="F15" s="322">
        <v>13352</v>
      </c>
      <c r="G15" s="636">
        <v>1791.6</v>
      </c>
      <c r="H15" s="322">
        <v>6761</v>
      </c>
      <c r="I15" s="636">
        <v>3398.7</v>
      </c>
      <c r="J15" s="322">
        <v>6094</v>
      </c>
      <c r="K15" s="636">
        <v>3564.4</v>
      </c>
      <c r="L15" s="353">
        <v>31776</v>
      </c>
      <c r="M15" s="635">
        <v>1206.5999999999999</v>
      </c>
    </row>
    <row r="16" spans="1:13" s="77" customFormat="1" ht="15" customHeight="1" x14ac:dyDescent="0.25">
      <c r="A16" s="355">
        <v>2012</v>
      </c>
      <c r="B16" s="322">
        <v>412</v>
      </c>
      <c r="C16" s="359">
        <v>67.099999999999994</v>
      </c>
      <c r="D16" s="322">
        <v>5215</v>
      </c>
      <c r="E16" s="359">
        <v>570.1</v>
      </c>
      <c r="F16" s="322">
        <v>13775</v>
      </c>
      <c r="G16" s="636">
        <v>1832.6</v>
      </c>
      <c r="H16" s="322">
        <v>7182</v>
      </c>
      <c r="I16" s="636">
        <v>3405.7</v>
      </c>
      <c r="J16" s="322">
        <v>6334</v>
      </c>
      <c r="K16" s="636">
        <v>3630.7</v>
      </c>
      <c r="L16" s="353">
        <v>32918</v>
      </c>
      <c r="M16" s="635">
        <v>1235.0999999999999</v>
      </c>
    </row>
    <row r="17" spans="1:13" s="77" customFormat="1" ht="15" customHeight="1" x14ac:dyDescent="0.25">
      <c r="A17" s="355">
        <v>2013</v>
      </c>
      <c r="B17" s="322">
        <v>404</v>
      </c>
      <c r="C17" s="359">
        <v>65.8</v>
      </c>
      <c r="D17" s="322">
        <v>5270</v>
      </c>
      <c r="E17" s="359">
        <v>570.4</v>
      </c>
      <c r="F17" s="322">
        <v>14156</v>
      </c>
      <c r="G17" s="636">
        <v>1866.3</v>
      </c>
      <c r="H17" s="322">
        <v>7619</v>
      </c>
      <c r="I17" s="636">
        <v>3421</v>
      </c>
      <c r="J17" s="322">
        <v>6518</v>
      </c>
      <c r="K17" s="636">
        <v>3658.6</v>
      </c>
      <c r="L17" s="353">
        <v>33967</v>
      </c>
      <c r="M17" s="635">
        <v>1259.3</v>
      </c>
    </row>
    <row r="18" spans="1:13" s="77" customFormat="1" ht="15" customHeight="1" x14ac:dyDescent="0.25">
      <c r="A18" s="355">
        <v>2014</v>
      </c>
      <c r="B18" s="322">
        <v>405</v>
      </c>
      <c r="C18" s="359">
        <v>65.8</v>
      </c>
      <c r="D18" s="322">
        <v>5299</v>
      </c>
      <c r="E18" s="359">
        <v>568.4</v>
      </c>
      <c r="F18" s="322">
        <v>14515</v>
      </c>
      <c r="G18" s="636">
        <v>1895.6</v>
      </c>
      <c r="H18" s="322">
        <v>8063</v>
      </c>
      <c r="I18" s="636">
        <v>3456.5</v>
      </c>
      <c r="J18" s="322">
        <v>6698</v>
      </c>
      <c r="K18" s="636">
        <v>3679.1</v>
      </c>
      <c r="L18" s="353">
        <v>34980</v>
      </c>
      <c r="M18" s="635">
        <v>1281.9000000000001</v>
      </c>
    </row>
    <row r="19" spans="1:13" s="77" customFormat="1" ht="15" customHeight="1" x14ac:dyDescent="0.25">
      <c r="A19" s="355">
        <v>2015</v>
      </c>
      <c r="B19" s="322">
        <v>405</v>
      </c>
      <c r="C19" s="359">
        <v>65.599999999999994</v>
      </c>
      <c r="D19" s="322">
        <v>5386</v>
      </c>
      <c r="E19" s="359">
        <v>576.20000000000005</v>
      </c>
      <c r="F19" s="322">
        <v>14917</v>
      </c>
      <c r="G19" s="636">
        <v>1933.2</v>
      </c>
      <c r="H19" s="322">
        <v>8570</v>
      </c>
      <c r="I19" s="636">
        <v>3515.7</v>
      </c>
      <c r="J19" s="322">
        <v>6874</v>
      </c>
      <c r="K19" s="636">
        <v>3705.5</v>
      </c>
      <c r="L19" s="353">
        <v>36152</v>
      </c>
      <c r="M19" s="635">
        <v>1313.3</v>
      </c>
    </row>
    <row r="20" spans="1:13" s="77" customFormat="1" ht="15" customHeight="1" x14ac:dyDescent="0.25">
      <c r="A20" s="355">
        <v>2016</v>
      </c>
      <c r="B20" s="322">
        <v>410</v>
      </c>
      <c r="C20" s="359">
        <v>65.8</v>
      </c>
      <c r="D20" s="322">
        <v>5430</v>
      </c>
      <c r="E20" s="359">
        <v>575.6</v>
      </c>
      <c r="F20" s="322">
        <v>15258</v>
      </c>
      <c r="G20" s="636">
        <v>1961.9</v>
      </c>
      <c r="H20" s="322">
        <v>8999</v>
      </c>
      <c r="I20" s="636">
        <v>3542.7</v>
      </c>
      <c r="J20" s="322">
        <v>7196</v>
      </c>
      <c r="K20" s="636">
        <v>3779.6</v>
      </c>
      <c r="L20" s="353">
        <v>37293</v>
      </c>
      <c r="M20" s="635">
        <v>1337.5</v>
      </c>
    </row>
    <row r="21" spans="1:13" s="77" customFormat="1" ht="15" customHeight="1" x14ac:dyDescent="0.25">
      <c r="A21" s="355">
        <v>2017</v>
      </c>
      <c r="B21" s="322">
        <v>415</v>
      </c>
      <c r="C21" s="359">
        <v>66.2</v>
      </c>
      <c r="D21" s="322">
        <v>5478</v>
      </c>
      <c r="E21" s="359">
        <v>573.29999999999995</v>
      </c>
      <c r="F21" s="322">
        <v>15542</v>
      </c>
      <c r="G21" s="636">
        <v>1990.3</v>
      </c>
      <c r="H21" s="322">
        <v>9512</v>
      </c>
      <c r="I21" s="636">
        <v>3592.5</v>
      </c>
      <c r="J21" s="322">
        <v>7418</v>
      </c>
      <c r="K21" s="636">
        <v>3786</v>
      </c>
      <c r="L21" s="353">
        <v>38365</v>
      </c>
      <c r="M21" s="635">
        <v>1358.4</v>
      </c>
    </row>
    <row r="22" spans="1:13" s="77" customFormat="1" ht="15" customHeight="1" x14ac:dyDescent="0.25">
      <c r="A22" s="355">
        <v>2018</v>
      </c>
      <c r="B22" s="322">
        <v>420</v>
      </c>
      <c r="C22" s="359">
        <v>66.400000000000006</v>
      </c>
      <c r="D22" s="322">
        <v>5559</v>
      </c>
      <c r="E22" s="359">
        <v>570.6</v>
      </c>
      <c r="F22" s="322">
        <v>15890</v>
      </c>
      <c r="G22" s="636">
        <v>2031.2</v>
      </c>
      <c r="H22" s="322">
        <v>9928</v>
      </c>
      <c r="I22" s="636">
        <v>3607.4</v>
      </c>
      <c r="J22" s="322">
        <v>7684</v>
      </c>
      <c r="K22" s="636">
        <v>3796.4</v>
      </c>
      <c r="L22" s="353">
        <v>39481</v>
      </c>
      <c r="M22" s="635">
        <v>1377.4</v>
      </c>
    </row>
    <row r="23" spans="1:13" s="77" customFormat="1" ht="15" customHeight="1" x14ac:dyDescent="0.25">
      <c r="A23" s="355">
        <v>2019</v>
      </c>
      <c r="B23" s="322">
        <v>419</v>
      </c>
      <c r="C23" s="359">
        <v>66</v>
      </c>
      <c r="D23" s="322">
        <v>5627</v>
      </c>
      <c r="E23" s="359">
        <v>565.29999999999995</v>
      </c>
      <c r="F23" s="322">
        <v>16212</v>
      </c>
      <c r="G23" s="636">
        <v>2071.4</v>
      </c>
      <c r="H23" s="322">
        <v>10353</v>
      </c>
      <c r="I23" s="636">
        <v>3613.2</v>
      </c>
      <c r="J23" s="322">
        <v>8082</v>
      </c>
      <c r="K23" s="636">
        <v>3860.4</v>
      </c>
      <c r="L23" s="353">
        <v>40693</v>
      </c>
      <c r="M23" s="635">
        <v>1398.8</v>
      </c>
    </row>
    <row r="24" spans="1:13" s="77" customFormat="1" ht="15" customHeight="1" x14ac:dyDescent="0.25">
      <c r="A24" s="637">
        <v>2020</v>
      </c>
      <c r="B24" s="638">
        <v>412</v>
      </c>
      <c r="C24" s="639">
        <v>64.8</v>
      </c>
      <c r="D24" s="638">
        <v>5687</v>
      </c>
      <c r="E24" s="639">
        <v>562.4</v>
      </c>
      <c r="F24" s="638">
        <v>16426</v>
      </c>
      <c r="G24" s="640">
        <v>2102.1</v>
      </c>
      <c r="H24" s="638">
        <v>10791</v>
      </c>
      <c r="I24" s="640">
        <v>3615.5</v>
      </c>
      <c r="J24" s="638">
        <v>8354</v>
      </c>
      <c r="K24" s="640">
        <v>3868</v>
      </c>
      <c r="L24" s="641">
        <v>41670</v>
      </c>
      <c r="M24" s="642">
        <v>1415.9</v>
      </c>
    </row>
    <row r="25" spans="1:13" s="147" customFormat="1" ht="17.25" customHeight="1" x14ac:dyDescent="0.25">
      <c r="A25" s="147" t="s">
        <v>27</v>
      </c>
      <c r="B25" s="308"/>
      <c r="C25" s="308"/>
      <c r="D25" s="96"/>
      <c r="E25" s="308"/>
      <c r="F25" s="96"/>
      <c r="G25" s="98"/>
      <c r="H25" s="96"/>
      <c r="I25" s="98"/>
      <c r="J25" s="96"/>
      <c r="K25" s="98"/>
      <c r="L25" s="96"/>
      <c r="M25" s="98"/>
    </row>
    <row r="26" spans="1:13" s="77" customFormat="1" ht="12" customHeight="1" x14ac:dyDescent="0.25">
      <c r="A26" s="53" t="s">
        <v>51</v>
      </c>
      <c r="B26" s="18"/>
      <c r="C26" s="18"/>
      <c r="D26" s="19"/>
      <c r="E26" s="18"/>
      <c r="F26" s="19"/>
      <c r="G26" s="93"/>
      <c r="H26" s="19"/>
      <c r="I26" s="93"/>
      <c r="J26" s="19"/>
      <c r="K26" s="93"/>
      <c r="L26" s="19"/>
      <c r="M26" s="93"/>
    </row>
    <row r="27" spans="1:13" s="77" customFormat="1" ht="12" customHeight="1" x14ac:dyDescent="0.25">
      <c r="A27" s="73" t="s">
        <v>360</v>
      </c>
      <c r="B27" s="18"/>
      <c r="C27" s="18"/>
      <c r="D27" s="19"/>
      <c r="E27" s="18"/>
      <c r="F27" s="19"/>
      <c r="G27" s="93"/>
      <c r="H27" s="19"/>
      <c r="I27" s="93"/>
      <c r="J27" s="19"/>
      <c r="K27" s="93"/>
      <c r="L27" s="19"/>
      <c r="M27" s="93"/>
    </row>
    <row r="28" spans="1:13" s="77" customFormat="1" ht="12" customHeight="1" x14ac:dyDescent="0.25">
      <c r="A28" s="74" t="s">
        <v>5</v>
      </c>
    </row>
    <row r="29" spans="1:13" s="77" customFormat="1" ht="12" customHeight="1" x14ac:dyDescent="0.25">
      <c r="A29" s="3" t="s">
        <v>361</v>
      </c>
    </row>
    <row r="30" spans="1:13" s="412" customFormat="1" x14ac:dyDescent="0.25">
      <c r="A30" s="505" t="s">
        <v>309</v>
      </c>
    </row>
    <row r="31" spans="1:13" s="77" customFormat="1" hidden="1" x14ac:dyDescent="0.25"/>
    <row r="32" spans="1:13" s="77" customFormat="1" hidden="1" x14ac:dyDescent="0.25"/>
    <row r="33" s="77" customFormat="1" hidden="1" x14ac:dyDescent="0.25"/>
    <row r="34" s="77" customFormat="1" hidden="1" x14ac:dyDescent="0.25"/>
    <row r="35" s="77" customFormat="1" hidden="1" x14ac:dyDescent="0.25"/>
    <row r="36" s="77" customFormat="1" hidden="1" x14ac:dyDescent="0.25"/>
    <row r="37" s="77" customFormat="1" hidden="1" x14ac:dyDescent="0.25"/>
    <row r="38" s="77" customFormat="1" hidden="1" x14ac:dyDescent="0.25"/>
    <row r="39" s="77" customFormat="1" hidden="1" x14ac:dyDescent="0.25"/>
    <row r="40" s="77" customFormat="1" hidden="1" x14ac:dyDescent="0.25"/>
    <row r="41" s="77" customFormat="1" hidden="1" x14ac:dyDescent="0.25"/>
  </sheetData>
  <mergeCells count="2">
    <mergeCell ref="A2:C2"/>
    <mergeCell ref="A3:M3"/>
  </mergeCells>
  <hyperlinks>
    <hyperlink ref="A2" location="'Table of contents'!A1" display="Back to the Table of contents" xr:uid="{00000000-0004-0000-1200-000000000000}"/>
  </hyperlinks>
  <pageMargins left="0.70866141732283505" right="0.70866141732283505" top="0.74803149606299202" bottom="0.74803149606299202" header="0.31496062992126" footer="0.31496062992126"/>
  <pageSetup scale="61" fitToHeight="0" orientation="portrait" r:id="rId1"/>
  <headerFooter>
    <oddFooter>&amp;L&amp;9© 2021 CIHI&amp;R&amp;9&amp;P</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8"/>
  <sheetViews>
    <sheetView showGridLines="0" zoomScaleNormal="100" zoomScaleSheetLayoutView="80" workbookViewId="0"/>
  </sheetViews>
  <sheetFormatPr defaultColWidth="0" defaultRowHeight="13.8" zeroHeight="1" x14ac:dyDescent="0.25"/>
  <cols>
    <col min="1" max="1" width="104.8984375" style="24" customWidth="1"/>
    <col min="2" max="9" width="0" style="24" hidden="1" customWidth="1"/>
    <col min="10" max="16384" width="8" style="24" hidden="1"/>
  </cols>
  <sheetData>
    <row r="1" spans="1:9" s="29" customFormat="1" ht="49.5" customHeight="1" x14ac:dyDescent="0.25">
      <c r="A1" s="1" t="s">
        <v>50</v>
      </c>
    </row>
    <row r="2" spans="1:9" s="7" customFormat="1" ht="39.75" customHeight="1" x14ac:dyDescent="0.25">
      <c r="A2" s="552" t="s">
        <v>308</v>
      </c>
    </row>
    <row r="3" spans="1:9" s="71" customFormat="1" ht="40.5" customHeight="1" x14ac:dyDescent="0.25">
      <c r="A3" s="832" t="s">
        <v>492</v>
      </c>
    </row>
    <row r="4" spans="1:9" s="77" customFormat="1" ht="133.19999999999999" customHeight="1" x14ac:dyDescent="0.25">
      <c r="A4" s="550" t="s">
        <v>547</v>
      </c>
      <c r="B4" s="550"/>
      <c r="C4" s="550"/>
      <c r="D4" s="550"/>
      <c r="E4" s="550"/>
      <c r="F4" s="550"/>
      <c r="G4" s="550"/>
      <c r="H4" s="550"/>
      <c r="I4" s="550"/>
    </row>
    <row r="5" spans="1:9" x14ac:dyDescent="0.25">
      <c r="A5" s="553" t="s">
        <v>309</v>
      </c>
    </row>
    <row r="6" spans="1:9" hidden="1" x14ac:dyDescent="0.25">
      <c r="A6" s="31"/>
    </row>
    <row r="8" spans="1:9" hidden="1" x14ac:dyDescent="0.25">
      <c r="B8" s="24" t="s">
        <v>43</v>
      </c>
    </row>
  </sheetData>
  <pageMargins left="0.70866141732283505" right="0.70866141732283505" top="0.74803149606299202" bottom="0.74803149606299202" header="0.31496062992126" footer="0.31496062992126"/>
  <pageSetup scale="99" fitToHeight="0" orientation="portrait" r:id="rId1"/>
  <headerFooter>
    <oddFooter>&amp;L&amp;9© 2021 CIHI&amp;R&amp;9&amp;P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I41"/>
  <sheetViews>
    <sheetView showGridLines="0" zoomScaleNormal="100" zoomScaleSheetLayoutView="80" workbookViewId="0">
      <pane ySplit="4" topLeftCell="A5" activePane="bottomLeft" state="frozen"/>
      <selection activeCell="A25" sqref="A25"/>
      <selection pane="bottomLeft"/>
    </sheetView>
  </sheetViews>
  <sheetFormatPr defaultColWidth="0" defaultRowHeight="13.8" zeroHeight="1" x14ac:dyDescent="0.25"/>
  <cols>
    <col min="1" max="1" width="7.59765625" style="76" customWidth="1"/>
    <col min="2" max="3" width="9" style="76" customWidth="1"/>
    <col min="4" max="4" width="9.09765625" style="76" customWidth="1"/>
    <col min="5" max="6" width="10.3984375" style="76" customWidth="1"/>
    <col min="7" max="7" width="9.8984375" style="76" customWidth="1"/>
    <col min="8" max="8" width="9.09765625" style="76" customWidth="1"/>
    <col min="9" max="9" width="9.59765625" style="76" customWidth="1"/>
    <col min="10" max="16384" width="9" style="76" hidden="1"/>
  </cols>
  <sheetData>
    <row r="1" spans="1:9" s="431" customFormat="1" hidden="1" x14ac:dyDescent="0.25">
      <c r="A1" s="431" t="s">
        <v>431</v>
      </c>
    </row>
    <row r="2" spans="1:9" ht="24" customHeight="1" x14ac:dyDescent="0.25">
      <c r="A2" s="854" t="s">
        <v>76</v>
      </c>
      <c r="B2" s="854"/>
      <c r="C2" s="854"/>
      <c r="D2" s="854"/>
    </row>
    <row r="3" spans="1:9" s="71" customFormat="1" ht="40.5" customHeight="1" x14ac:dyDescent="0.25">
      <c r="A3" s="861" t="s">
        <v>432</v>
      </c>
      <c r="B3" s="861"/>
      <c r="C3" s="861"/>
      <c r="D3" s="861"/>
      <c r="E3" s="861"/>
      <c r="F3" s="861"/>
      <c r="G3" s="861"/>
      <c r="H3" s="861"/>
      <c r="I3" s="861"/>
    </row>
    <row r="4" spans="1:9" s="170" customFormat="1" ht="30" customHeight="1" x14ac:dyDescent="0.25">
      <c r="A4" s="406" t="s">
        <v>83</v>
      </c>
      <c r="B4" s="407" t="s">
        <v>283</v>
      </c>
      <c r="C4" s="407" t="s">
        <v>284</v>
      </c>
      <c r="D4" s="407" t="s">
        <v>285</v>
      </c>
      <c r="E4" s="407" t="s">
        <v>280</v>
      </c>
      <c r="F4" s="407" t="s">
        <v>281</v>
      </c>
      <c r="G4" s="407" t="s">
        <v>282</v>
      </c>
      <c r="H4" s="407" t="s">
        <v>130</v>
      </c>
      <c r="I4" s="408" t="s">
        <v>131</v>
      </c>
    </row>
    <row r="5" spans="1:9" s="77" customFormat="1" ht="15" customHeight="1" x14ac:dyDescent="0.25">
      <c r="A5" s="402">
        <v>2001</v>
      </c>
      <c r="B5" s="403">
        <v>8472</v>
      </c>
      <c r="C5" s="647">
        <v>711.6</v>
      </c>
      <c r="D5" s="404">
        <v>40.6</v>
      </c>
      <c r="E5" s="403">
        <v>12380</v>
      </c>
      <c r="F5" s="647">
        <v>1056.4000000000001</v>
      </c>
      <c r="G5" s="404">
        <v>59.4</v>
      </c>
      <c r="H5" s="405">
        <v>20852</v>
      </c>
      <c r="I5" s="545">
        <v>882.6</v>
      </c>
    </row>
    <row r="6" spans="1:9" s="77" customFormat="1" ht="15" customHeight="1" x14ac:dyDescent="0.25">
      <c r="A6" s="402">
        <v>2002</v>
      </c>
      <c r="B6" s="403">
        <v>9104</v>
      </c>
      <c r="C6" s="647">
        <v>755.3</v>
      </c>
      <c r="D6" s="404">
        <v>41.2</v>
      </c>
      <c r="E6" s="403">
        <v>13002</v>
      </c>
      <c r="F6" s="647">
        <v>1095.9000000000001</v>
      </c>
      <c r="G6" s="404">
        <v>58.8</v>
      </c>
      <c r="H6" s="405">
        <v>22106</v>
      </c>
      <c r="I6" s="545">
        <v>924.2</v>
      </c>
    </row>
    <row r="7" spans="1:9" s="77" customFormat="1" ht="15" customHeight="1" x14ac:dyDescent="0.25">
      <c r="A7" s="402">
        <v>2003</v>
      </c>
      <c r="B7" s="403">
        <v>9563</v>
      </c>
      <c r="C7" s="647">
        <v>785.3</v>
      </c>
      <c r="D7" s="404">
        <v>41</v>
      </c>
      <c r="E7" s="403">
        <v>13747</v>
      </c>
      <c r="F7" s="647">
        <v>1147.4000000000001</v>
      </c>
      <c r="G7" s="404">
        <v>59</v>
      </c>
      <c r="H7" s="405">
        <v>23310</v>
      </c>
      <c r="I7" s="545">
        <v>964.9</v>
      </c>
    </row>
    <row r="8" spans="1:9" s="77" customFormat="1" ht="15" customHeight="1" x14ac:dyDescent="0.25">
      <c r="A8" s="402">
        <v>2004</v>
      </c>
      <c r="B8" s="403">
        <v>10045</v>
      </c>
      <c r="C8" s="647">
        <v>816.5</v>
      </c>
      <c r="D8" s="404">
        <v>41</v>
      </c>
      <c r="E8" s="403">
        <v>14435</v>
      </c>
      <c r="F8" s="647">
        <v>1192.8</v>
      </c>
      <c r="G8" s="404">
        <v>59</v>
      </c>
      <c r="H8" s="405">
        <v>24480</v>
      </c>
      <c r="I8" s="818">
        <v>1003.1</v>
      </c>
    </row>
    <row r="9" spans="1:9" s="77" customFormat="1" ht="15" customHeight="1" x14ac:dyDescent="0.25">
      <c r="A9" s="402">
        <v>2005</v>
      </c>
      <c r="B9" s="403">
        <v>10491</v>
      </c>
      <c r="C9" s="647">
        <v>843.8</v>
      </c>
      <c r="D9" s="404">
        <v>40.9</v>
      </c>
      <c r="E9" s="403">
        <v>15169</v>
      </c>
      <c r="F9" s="647">
        <v>1240.3</v>
      </c>
      <c r="G9" s="404">
        <v>59.1</v>
      </c>
      <c r="H9" s="405">
        <v>25662</v>
      </c>
      <c r="I9" s="818">
        <v>1040.5</v>
      </c>
    </row>
    <row r="10" spans="1:9" s="77" customFormat="1" ht="15" customHeight="1" x14ac:dyDescent="0.25">
      <c r="A10" s="402">
        <v>2006</v>
      </c>
      <c r="B10" s="403">
        <v>10977</v>
      </c>
      <c r="C10" s="647">
        <v>873.1</v>
      </c>
      <c r="D10" s="404">
        <v>41.1</v>
      </c>
      <c r="E10" s="403">
        <v>15751</v>
      </c>
      <c r="F10" s="647">
        <v>1273.7</v>
      </c>
      <c r="G10" s="404">
        <v>58.9</v>
      </c>
      <c r="H10" s="405">
        <v>26729</v>
      </c>
      <c r="I10" s="818">
        <v>1071.8</v>
      </c>
    </row>
    <row r="11" spans="1:9" s="77" customFormat="1" ht="15" customHeight="1" x14ac:dyDescent="0.25">
      <c r="A11" s="402">
        <v>2007</v>
      </c>
      <c r="B11" s="403">
        <v>11304</v>
      </c>
      <c r="C11" s="647">
        <v>889.7</v>
      </c>
      <c r="D11" s="404">
        <v>40.700000000000003</v>
      </c>
      <c r="E11" s="403">
        <v>16440</v>
      </c>
      <c r="F11" s="647">
        <v>1316.3</v>
      </c>
      <c r="G11" s="404">
        <v>59.3</v>
      </c>
      <c r="H11" s="405">
        <v>27744</v>
      </c>
      <c r="I11" s="818">
        <v>1101.0999999999999</v>
      </c>
    </row>
    <row r="12" spans="1:9" s="77" customFormat="1" ht="15" customHeight="1" x14ac:dyDescent="0.25">
      <c r="A12" s="402">
        <v>2008</v>
      </c>
      <c r="B12" s="403">
        <v>11696</v>
      </c>
      <c r="C12" s="647">
        <v>909.9</v>
      </c>
      <c r="D12" s="404">
        <v>40.799999999999997</v>
      </c>
      <c r="E12" s="403">
        <v>16965</v>
      </c>
      <c r="F12" s="647">
        <v>1343.2</v>
      </c>
      <c r="G12" s="404">
        <v>59.2</v>
      </c>
      <c r="H12" s="405">
        <v>28661</v>
      </c>
      <c r="I12" s="818">
        <v>1124.5999999999999</v>
      </c>
    </row>
    <row r="13" spans="1:9" s="77" customFormat="1" ht="15" customHeight="1" x14ac:dyDescent="0.25">
      <c r="A13" s="402">
        <v>2009</v>
      </c>
      <c r="B13" s="403">
        <v>12147</v>
      </c>
      <c r="C13" s="647">
        <v>933.7</v>
      </c>
      <c r="D13" s="404">
        <v>40.799999999999997</v>
      </c>
      <c r="E13" s="403">
        <v>17659</v>
      </c>
      <c r="F13" s="647">
        <v>1382.2</v>
      </c>
      <c r="G13" s="404">
        <v>59.2</v>
      </c>
      <c r="H13" s="405">
        <v>29806</v>
      </c>
      <c r="I13" s="818">
        <v>1155.9000000000001</v>
      </c>
    </row>
    <row r="14" spans="1:9" s="77" customFormat="1" ht="15" customHeight="1" x14ac:dyDescent="0.25">
      <c r="A14" s="402">
        <v>2010</v>
      </c>
      <c r="B14" s="403">
        <v>12478</v>
      </c>
      <c r="C14" s="647">
        <v>948.2</v>
      </c>
      <c r="D14" s="404">
        <v>40.6</v>
      </c>
      <c r="E14" s="403">
        <v>18266</v>
      </c>
      <c r="F14" s="647">
        <v>1414.2</v>
      </c>
      <c r="G14" s="404">
        <v>59.4</v>
      </c>
      <c r="H14" s="405">
        <v>30744</v>
      </c>
      <c r="I14" s="818">
        <v>1179</v>
      </c>
    </row>
    <row r="15" spans="1:9" s="77" customFormat="1" ht="15" customHeight="1" x14ac:dyDescent="0.25">
      <c r="A15" s="402">
        <v>2011</v>
      </c>
      <c r="B15" s="403">
        <v>12795</v>
      </c>
      <c r="C15" s="647">
        <v>962.6</v>
      </c>
      <c r="D15" s="404">
        <v>40.299999999999997</v>
      </c>
      <c r="E15" s="403">
        <v>18978</v>
      </c>
      <c r="F15" s="647">
        <v>1455.1</v>
      </c>
      <c r="G15" s="404">
        <v>59.7</v>
      </c>
      <c r="H15" s="405">
        <v>31776</v>
      </c>
      <c r="I15" s="818">
        <v>1206.5999999999999</v>
      </c>
    </row>
    <row r="16" spans="1:9" s="77" customFormat="1" ht="15" customHeight="1" x14ac:dyDescent="0.25">
      <c r="A16" s="402">
        <v>2012</v>
      </c>
      <c r="B16" s="403">
        <v>13141</v>
      </c>
      <c r="C16" s="647">
        <v>977.3</v>
      </c>
      <c r="D16" s="404">
        <v>39.9</v>
      </c>
      <c r="E16" s="403">
        <v>19768</v>
      </c>
      <c r="F16" s="647">
        <v>1496.9</v>
      </c>
      <c r="G16" s="404">
        <v>60.1</v>
      </c>
      <c r="H16" s="405">
        <v>32918</v>
      </c>
      <c r="I16" s="818">
        <v>1235.0999999999999</v>
      </c>
    </row>
    <row r="17" spans="1:9" s="77" customFormat="1" ht="15" customHeight="1" x14ac:dyDescent="0.25">
      <c r="A17" s="402">
        <v>2013</v>
      </c>
      <c r="B17" s="403">
        <v>13525</v>
      </c>
      <c r="C17" s="647">
        <v>994.3</v>
      </c>
      <c r="D17" s="404">
        <v>39.799999999999997</v>
      </c>
      <c r="E17" s="403">
        <v>20432</v>
      </c>
      <c r="F17" s="647">
        <v>1528.3</v>
      </c>
      <c r="G17" s="404">
        <v>60.2</v>
      </c>
      <c r="H17" s="405">
        <v>33967</v>
      </c>
      <c r="I17" s="818">
        <v>1259.3</v>
      </c>
    </row>
    <row r="18" spans="1:9" s="77" customFormat="1" ht="15" customHeight="1" x14ac:dyDescent="0.25">
      <c r="A18" s="402">
        <v>2014</v>
      </c>
      <c r="B18" s="403">
        <v>13907</v>
      </c>
      <c r="C18" s="647">
        <v>1010.7</v>
      </c>
      <c r="D18" s="404">
        <v>39.799999999999997</v>
      </c>
      <c r="E18" s="403">
        <v>21061</v>
      </c>
      <c r="F18" s="647">
        <v>1556.8</v>
      </c>
      <c r="G18" s="404">
        <v>60.2</v>
      </c>
      <c r="H18" s="405">
        <v>34980</v>
      </c>
      <c r="I18" s="818">
        <v>1281.9000000000001</v>
      </c>
    </row>
    <row r="19" spans="1:9" s="77" customFormat="1" ht="15" customHeight="1" x14ac:dyDescent="0.25">
      <c r="A19" s="402">
        <v>2015</v>
      </c>
      <c r="B19" s="403">
        <v>14281</v>
      </c>
      <c r="C19" s="647">
        <v>1028.7</v>
      </c>
      <c r="D19" s="404">
        <v>39.5</v>
      </c>
      <c r="E19" s="403">
        <v>21858</v>
      </c>
      <c r="F19" s="647">
        <v>1601.9</v>
      </c>
      <c r="G19" s="404">
        <v>60.5</v>
      </c>
      <c r="H19" s="405">
        <v>36152</v>
      </c>
      <c r="I19" s="818">
        <v>1313.3</v>
      </c>
    </row>
    <row r="20" spans="1:9" s="77" customFormat="1" ht="15" customHeight="1" x14ac:dyDescent="0.25">
      <c r="A20" s="402">
        <v>2016</v>
      </c>
      <c r="B20" s="403">
        <v>14643</v>
      </c>
      <c r="C20" s="647">
        <v>1041.3</v>
      </c>
      <c r="D20" s="404">
        <v>39.299999999999997</v>
      </c>
      <c r="E20" s="403">
        <v>22639</v>
      </c>
      <c r="F20" s="647">
        <v>1638</v>
      </c>
      <c r="G20" s="404">
        <v>60.7</v>
      </c>
      <c r="H20" s="405">
        <v>37293</v>
      </c>
      <c r="I20" s="818">
        <v>1337.5</v>
      </c>
    </row>
    <row r="21" spans="1:9" s="77" customFormat="1" ht="15" customHeight="1" x14ac:dyDescent="0.25">
      <c r="A21" s="402">
        <v>2017</v>
      </c>
      <c r="B21" s="403">
        <v>15029</v>
      </c>
      <c r="C21" s="647">
        <v>1055.2</v>
      </c>
      <c r="D21" s="404">
        <v>39.200000000000003</v>
      </c>
      <c r="E21" s="403">
        <v>23326</v>
      </c>
      <c r="F21" s="647">
        <v>1666.1</v>
      </c>
      <c r="G21" s="404">
        <v>60.8</v>
      </c>
      <c r="H21" s="405">
        <v>38365</v>
      </c>
      <c r="I21" s="818">
        <v>1358.4</v>
      </c>
    </row>
    <row r="22" spans="1:9" s="77" customFormat="1" ht="15" customHeight="1" x14ac:dyDescent="0.25">
      <c r="A22" s="402">
        <v>2018</v>
      </c>
      <c r="B22" s="403">
        <v>15430</v>
      </c>
      <c r="C22" s="647">
        <v>1068</v>
      </c>
      <c r="D22" s="404">
        <v>39.1</v>
      </c>
      <c r="E22" s="403">
        <v>24041</v>
      </c>
      <c r="F22" s="647">
        <v>1691.1</v>
      </c>
      <c r="G22" s="404">
        <v>60.9</v>
      </c>
      <c r="H22" s="405">
        <v>39481</v>
      </c>
      <c r="I22" s="818">
        <v>1377.4</v>
      </c>
    </row>
    <row r="23" spans="1:9" s="77" customFormat="1" ht="15" customHeight="1" x14ac:dyDescent="0.25">
      <c r="A23" s="402">
        <v>2019</v>
      </c>
      <c r="B23" s="403">
        <v>15924</v>
      </c>
      <c r="C23" s="647">
        <v>1086.3</v>
      </c>
      <c r="D23" s="404">
        <v>39.1</v>
      </c>
      <c r="E23" s="403">
        <v>24760</v>
      </c>
      <c r="F23" s="647">
        <v>1715.6</v>
      </c>
      <c r="G23" s="404">
        <v>60.8</v>
      </c>
      <c r="H23" s="405">
        <v>40693</v>
      </c>
      <c r="I23" s="818">
        <v>1398.8</v>
      </c>
    </row>
    <row r="24" spans="1:9" s="77" customFormat="1" ht="15" customHeight="1" x14ac:dyDescent="0.25">
      <c r="A24" s="402">
        <v>2020</v>
      </c>
      <c r="B24" s="403">
        <v>16351</v>
      </c>
      <c r="C24" s="647">
        <v>1102.4000000000001</v>
      </c>
      <c r="D24" s="404">
        <v>39.200000000000003</v>
      </c>
      <c r="E24" s="403">
        <v>25309</v>
      </c>
      <c r="F24" s="647">
        <v>1733.7</v>
      </c>
      <c r="G24" s="404">
        <v>60.7</v>
      </c>
      <c r="H24" s="405">
        <v>41670</v>
      </c>
      <c r="I24" s="818">
        <v>1415.9</v>
      </c>
    </row>
    <row r="25" spans="1:9" s="147" customFormat="1" ht="17.25" customHeight="1" x14ac:dyDescent="0.25">
      <c r="A25" s="147" t="s">
        <v>27</v>
      </c>
      <c r="B25" s="308"/>
      <c r="C25" s="308"/>
      <c r="D25" s="308"/>
      <c r="E25" s="96"/>
      <c r="F25" s="96"/>
      <c r="G25" s="308"/>
      <c r="H25" s="96"/>
      <c r="I25" s="98"/>
    </row>
    <row r="26" spans="1:9" s="77" customFormat="1" ht="12" customHeight="1" x14ac:dyDescent="0.25">
      <c r="A26" s="53" t="s">
        <v>51</v>
      </c>
      <c r="B26" s="18"/>
      <c r="C26" s="18"/>
      <c r="D26" s="18"/>
      <c r="E26" s="19"/>
      <c r="F26" s="19"/>
      <c r="G26" s="18"/>
      <c r="H26" s="19"/>
      <c r="I26" s="93"/>
    </row>
    <row r="27" spans="1:9" s="77" customFormat="1" ht="12" customHeight="1" x14ac:dyDescent="0.25">
      <c r="A27" s="73" t="s">
        <v>360</v>
      </c>
      <c r="B27" s="18"/>
      <c r="C27" s="18"/>
      <c r="D27" s="18"/>
      <c r="E27" s="19"/>
      <c r="F27" s="19"/>
      <c r="G27" s="18"/>
      <c r="H27" s="19"/>
      <c r="I27" s="93"/>
    </row>
    <row r="28" spans="1:9" s="77" customFormat="1" ht="12" customHeight="1" x14ac:dyDescent="0.25">
      <c r="A28" s="74" t="s">
        <v>5</v>
      </c>
    </row>
    <row r="29" spans="1:9" s="77" customFormat="1" ht="12" customHeight="1" x14ac:dyDescent="0.25">
      <c r="A29" s="3" t="s">
        <v>361</v>
      </c>
    </row>
    <row r="30" spans="1:9" s="412" customFormat="1" x14ac:dyDescent="0.25">
      <c r="A30" s="505" t="s">
        <v>309</v>
      </c>
    </row>
    <row r="31" spans="1:9" s="77" customFormat="1" hidden="1" x14ac:dyDescent="0.25"/>
    <row r="32" spans="1:9" s="77" customFormat="1" hidden="1" x14ac:dyDescent="0.25"/>
    <row r="33" s="77" customFormat="1" hidden="1" x14ac:dyDescent="0.25"/>
    <row r="34" s="77" customFormat="1" hidden="1" x14ac:dyDescent="0.25"/>
    <row r="35" s="77" customFormat="1" hidden="1" x14ac:dyDescent="0.25"/>
    <row r="36" s="77" customFormat="1" hidden="1" x14ac:dyDescent="0.25"/>
    <row r="37" s="77" customFormat="1" hidden="1" x14ac:dyDescent="0.25"/>
    <row r="38" s="77" customFormat="1" hidden="1" x14ac:dyDescent="0.25"/>
    <row r="39" s="77" customFormat="1" hidden="1" x14ac:dyDescent="0.25"/>
    <row r="40" s="77" customFormat="1" hidden="1" x14ac:dyDescent="0.25"/>
    <row r="41" s="77" customFormat="1" hidden="1" x14ac:dyDescent="0.25"/>
  </sheetData>
  <mergeCells count="2">
    <mergeCell ref="A2:D2"/>
    <mergeCell ref="A3:I3"/>
  </mergeCells>
  <hyperlinks>
    <hyperlink ref="A2" location="'Table of contents'!A1" display="Back to the Table of contents" xr:uid="{00000000-0004-0000-1300-000000000000}"/>
  </hyperlinks>
  <pageMargins left="0.70866141732283505" right="0.70866141732283505" top="0.74803149606299202" bottom="0.74803149606299202" header="0.31496062992126" footer="0.31496062992126"/>
  <pageSetup scale="97" fitToHeight="0" orientation="portrait" r:id="rId1"/>
  <headerFooter>
    <oddFooter>&amp;L&amp;9© 2021 CIHI&amp;R&amp;9&amp;P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H43"/>
  <sheetViews>
    <sheetView showGridLines="0" zoomScaleNormal="100" zoomScaleSheetLayoutView="80" workbookViewId="0">
      <pane ySplit="4" topLeftCell="A5" activePane="bottomLeft" state="frozen"/>
      <selection activeCell="A25" sqref="A25"/>
      <selection pane="bottomLeft"/>
    </sheetView>
  </sheetViews>
  <sheetFormatPr defaultColWidth="0" defaultRowHeight="13.8" zeroHeight="1" x14ac:dyDescent="0.25"/>
  <cols>
    <col min="1" max="1" width="18.3984375" customWidth="1"/>
    <col min="2" max="2" width="16.59765625" customWidth="1"/>
    <col min="3" max="8" width="13.59765625" customWidth="1"/>
    <col min="9" max="16384" width="8.8984375" hidden="1"/>
  </cols>
  <sheetData>
    <row r="1" spans="1:8" s="431" customFormat="1" hidden="1" x14ac:dyDescent="0.25">
      <c r="A1" s="431" t="s">
        <v>433</v>
      </c>
    </row>
    <row r="2" spans="1:8" ht="24" customHeight="1" x14ac:dyDescent="0.25">
      <c r="A2" s="854" t="s">
        <v>76</v>
      </c>
      <c r="B2" s="854"/>
    </row>
    <row r="3" spans="1:8" s="77" customFormat="1" ht="40.65" customHeight="1" x14ac:dyDescent="0.25">
      <c r="A3" s="858" t="s">
        <v>434</v>
      </c>
      <c r="B3" s="859"/>
      <c r="C3" s="859"/>
      <c r="D3" s="859"/>
      <c r="E3" s="859"/>
      <c r="F3" s="859"/>
      <c r="G3" s="859"/>
      <c r="H3" s="859"/>
    </row>
    <row r="4" spans="1:8" s="170" customFormat="1" ht="15" customHeight="1" x14ac:dyDescent="0.25">
      <c r="A4" s="579" t="s">
        <v>58</v>
      </c>
      <c r="B4" s="579" t="s">
        <v>90</v>
      </c>
      <c r="C4" s="585" t="s">
        <v>70</v>
      </c>
      <c r="D4" s="585" t="s">
        <v>71</v>
      </c>
      <c r="E4" s="585" t="s">
        <v>72</v>
      </c>
      <c r="F4" s="585" t="s">
        <v>73</v>
      </c>
      <c r="G4" s="585" t="s">
        <v>1</v>
      </c>
      <c r="H4" s="621" t="s">
        <v>0</v>
      </c>
    </row>
    <row r="5" spans="1:8" s="77" customFormat="1" ht="15" customHeight="1" x14ac:dyDescent="0.25">
      <c r="A5" s="317" t="s">
        <v>7</v>
      </c>
      <c r="B5" s="356" t="s">
        <v>2</v>
      </c>
      <c r="C5" s="322">
        <v>71</v>
      </c>
      <c r="D5" s="322">
        <v>902</v>
      </c>
      <c r="E5" s="322">
        <v>2697</v>
      </c>
      <c r="F5" s="322">
        <v>1996</v>
      </c>
      <c r="G5" s="322">
        <v>1643</v>
      </c>
      <c r="H5" s="357">
        <v>7309</v>
      </c>
    </row>
    <row r="6" spans="1:8" s="77" customFormat="1" ht="15" customHeight="1" x14ac:dyDescent="0.25">
      <c r="A6" s="62" t="s">
        <v>7</v>
      </c>
      <c r="B6" s="356" t="s">
        <v>4</v>
      </c>
      <c r="C6" s="354">
        <v>1</v>
      </c>
      <c r="D6" s="354">
        <v>12.3</v>
      </c>
      <c r="E6" s="354">
        <v>36.9</v>
      </c>
      <c r="F6" s="354">
        <v>27.3</v>
      </c>
      <c r="G6" s="354">
        <v>22.5</v>
      </c>
      <c r="H6" s="357">
        <v>100</v>
      </c>
    </row>
    <row r="7" spans="1:8" s="77" customFormat="1" ht="15" customHeight="1" x14ac:dyDescent="0.25">
      <c r="A7" s="317" t="s">
        <v>8</v>
      </c>
      <c r="B7" s="356" t="s">
        <v>2</v>
      </c>
      <c r="C7" s="322">
        <v>76</v>
      </c>
      <c r="D7" s="322">
        <v>952</v>
      </c>
      <c r="E7" s="322">
        <v>2268</v>
      </c>
      <c r="F7" s="322">
        <v>1328</v>
      </c>
      <c r="G7" s="322">
        <v>769</v>
      </c>
      <c r="H7" s="357">
        <v>5393</v>
      </c>
    </row>
    <row r="8" spans="1:8" s="77" customFormat="1" ht="15" customHeight="1" x14ac:dyDescent="0.25">
      <c r="A8" s="62" t="s">
        <v>8</v>
      </c>
      <c r="B8" s="356" t="s">
        <v>4</v>
      </c>
      <c r="C8" s="354">
        <v>1.4</v>
      </c>
      <c r="D8" s="354">
        <v>17.7</v>
      </c>
      <c r="E8" s="354">
        <v>42.1</v>
      </c>
      <c r="F8" s="354">
        <v>24.6</v>
      </c>
      <c r="G8" s="354">
        <v>14.3</v>
      </c>
      <c r="H8" s="357">
        <v>100</v>
      </c>
    </row>
    <row r="9" spans="1:8" s="77" customFormat="1" ht="15" customHeight="1" x14ac:dyDescent="0.25">
      <c r="A9" s="317" t="s">
        <v>9</v>
      </c>
      <c r="B9" s="356" t="s">
        <v>2</v>
      </c>
      <c r="C9" s="322">
        <v>3</v>
      </c>
      <c r="D9" s="322">
        <v>298</v>
      </c>
      <c r="E9" s="322">
        <v>639</v>
      </c>
      <c r="F9" s="322">
        <v>350</v>
      </c>
      <c r="G9" s="322">
        <v>226</v>
      </c>
      <c r="H9" s="357">
        <v>1516</v>
      </c>
    </row>
    <row r="10" spans="1:8" s="77" customFormat="1" ht="15" customHeight="1" x14ac:dyDescent="0.25">
      <c r="A10" s="62" t="s">
        <v>9</v>
      </c>
      <c r="B10" s="356" t="s">
        <v>4</v>
      </c>
      <c r="C10" s="354">
        <v>0.2</v>
      </c>
      <c r="D10" s="354">
        <v>19.7</v>
      </c>
      <c r="E10" s="354">
        <v>42.2</v>
      </c>
      <c r="F10" s="354">
        <v>23.1</v>
      </c>
      <c r="G10" s="354">
        <v>14.9</v>
      </c>
      <c r="H10" s="357">
        <v>100</v>
      </c>
    </row>
    <row r="11" spans="1:8" s="77" customFormat="1" ht="15" customHeight="1" x14ac:dyDescent="0.25">
      <c r="A11" s="317" t="s">
        <v>10</v>
      </c>
      <c r="B11" s="356" t="s">
        <v>2</v>
      </c>
      <c r="C11" s="322">
        <v>37</v>
      </c>
      <c r="D11" s="322">
        <v>437</v>
      </c>
      <c r="E11" s="322">
        <v>1057</v>
      </c>
      <c r="F11" s="322">
        <v>626</v>
      </c>
      <c r="G11" s="322">
        <v>361</v>
      </c>
      <c r="H11" s="357">
        <v>2518</v>
      </c>
    </row>
    <row r="12" spans="1:8" s="77" customFormat="1" ht="15" customHeight="1" x14ac:dyDescent="0.25">
      <c r="A12" s="62" t="s">
        <v>10</v>
      </c>
      <c r="B12" s="356" t="s">
        <v>4</v>
      </c>
      <c r="C12" s="354">
        <v>1.5</v>
      </c>
      <c r="D12" s="354">
        <v>17.399999999999999</v>
      </c>
      <c r="E12" s="354">
        <v>42</v>
      </c>
      <c r="F12" s="354">
        <v>24.9</v>
      </c>
      <c r="G12" s="354">
        <v>14.3</v>
      </c>
      <c r="H12" s="357">
        <v>100</v>
      </c>
    </row>
    <row r="13" spans="1:8" s="77" customFormat="1" ht="15" customHeight="1" x14ac:dyDescent="0.25">
      <c r="A13" s="317" t="s">
        <v>11</v>
      </c>
      <c r="B13" s="356" t="s">
        <v>2</v>
      </c>
      <c r="C13" s="322">
        <v>192</v>
      </c>
      <c r="D13" s="322">
        <v>2666</v>
      </c>
      <c r="E13" s="322">
        <v>8251</v>
      </c>
      <c r="F13" s="322">
        <v>5503</v>
      </c>
      <c r="G13" s="322">
        <v>4647</v>
      </c>
      <c r="H13" s="357">
        <v>21259</v>
      </c>
    </row>
    <row r="14" spans="1:8" s="77" customFormat="1" ht="15" customHeight="1" x14ac:dyDescent="0.25">
      <c r="A14" s="62" t="s">
        <v>11</v>
      </c>
      <c r="B14" s="356" t="s">
        <v>4</v>
      </c>
      <c r="C14" s="354">
        <v>0.9</v>
      </c>
      <c r="D14" s="354">
        <v>12.5</v>
      </c>
      <c r="E14" s="354">
        <v>38.799999999999997</v>
      </c>
      <c r="F14" s="354">
        <v>25.9</v>
      </c>
      <c r="G14" s="354">
        <v>21.9</v>
      </c>
      <c r="H14" s="357">
        <v>100</v>
      </c>
    </row>
    <row r="15" spans="1:8" s="77" customFormat="1" ht="15" customHeight="1" x14ac:dyDescent="0.25">
      <c r="A15" s="317" t="s">
        <v>44</v>
      </c>
      <c r="B15" s="356" t="s">
        <v>2</v>
      </c>
      <c r="C15" s="322">
        <v>1</v>
      </c>
      <c r="D15" s="322">
        <v>99</v>
      </c>
      <c r="E15" s="322">
        <v>373</v>
      </c>
      <c r="F15" s="322">
        <v>241</v>
      </c>
      <c r="G15" s="322">
        <v>210</v>
      </c>
      <c r="H15" s="357">
        <v>924</v>
      </c>
    </row>
    <row r="16" spans="1:8" s="77" customFormat="1" ht="15" customHeight="1" x14ac:dyDescent="0.25">
      <c r="A16" s="62" t="s">
        <v>44</v>
      </c>
      <c r="B16" s="356" t="s">
        <v>4</v>
      </c>
      <c r="C16" s="354">
        <v>0.1</v>
      </c>
      <c r="D16" s="354">
        <v>10.7</v>
      </c>
      <c r="E16" s="354">
        <v>40.4</v>
      </c>
      <c r="F16" s="354">
        <v>26.1</v>
      </c>
      <c r="G16" s="354">
        <v>22.7</v>
      </c>
      <c r="H16" s="357">
        <v>100</v>
      </c>
    </row>
    <row r="17" spans="1:8" s="77" customFormat="1" ht="15" customHeight="1" x14ac:dyDescent="0.25">
      <c r="A17" s="317" t="s">
        <v>26</v>
      </c>
      <c r="B17" s="356" t="s">
        <v>2</v>
      </c>
      <c r="C17" s="322">
        <v>31</v>
      </c>
      <c r="D17" s="322">
        <v>206</v>
      </c>
      <c r="E17" s="322">
        <v>679</v>
      </c>
      <c r="F17" s="322">
        <v>450</v>
      </c>
      <c r="G17" s="322">
        <v>302</v>
      </c>
      <c r="H17" s="357">
        <v>1668</v>
      </c>
    </row>
    <row r="18" spans="1:8" s="77" customFormat="1" ht="15" customHeight="1" x14ac:dyDescent="0.25">
      <c r="A18" s="62" t="s">
        <v>26</v>
      </c>
      <c r="B18" s="356" t="s">
        <v>4</v>
      </c>
      <c r="C18" s="354">
        <v>1.9</v>
      </c>
      <c r="D18" s="354">
        <v>12.4</v>
      </c>
      <c r="E18" s="354">
        <v>40.700000000000003</v>
      </c>
      <c r="F18" s="354">
        <v>27</v>
      </c>
      <c r="G18" s="354">
        <v>18.100000000000001</v>
      </c>
      <c r="H18" s="357">
        <v>100</v>
      </c>
    </row>
    <row r="19" spans="1:8" s="77" customFormat="1" ht="15" customHeight="1" x14ac:dyDescent="0.25">
      <c r="A19" s="313" t="s">
        <v>24</v>
      </c>
      <c r="B19" s="356" t="s">
        <v>2</v>
      </c>
      <c r="C19" s="322">
        <v>1</v>
      </c>
      <c r="D19" s="322">
        <v>32</v>
      </c>
      <c r="E19" s="322">
        <v>89</v>
      </c>
      <c r="F19" s="322">
        <v>56</v>
      </c>
      <c r="G19" s="322">
        <v>36</v>
      </c>
      <c r="H19" s="357">
        <v>214</v>
      </c>
    </row>
    <row r="20" spans="1:8" s="77" customFormat="1" ht="15" customHeight="1" x14ac:dyDescent="0.25">
      <c r="A20" s="378" t="s">
        <v>24</v>
      </c>
      <c r="B20" s="379" t="s">
        <v>4</v>
      </c>
      <c r="C20" s="354">
        <v>0.5</v>
      </c>
      <c r="D20" s="354">
        <v>15</v>
      </c>
      <c r="E20" s="354">
        <v>41.6</v>
      </c>
      <c r="F20" s="354">
        <v>26.2</v>
      </c>
      <c r="G20" s="354">
        <v>16.8</v>
      </c>
      <c r="H20" s="357">
        <v>100</v>
      </c>
    </row>
    <row r="21" spans="1:8" s="77" customFormat="1" ht="15" customHeight="1" x14ac:dyDescent="0.25">
      <c r="A21" s="313" t="s">
        <v>12</v>
      </c>
      <c r="B21" s="356" t="s">
        <v>2</v>
      </c>
      <c r="C21" s="322">
        <v>0</v>
      </c>
      <c r="D21" s="322">
        <v>95</v>
      </c>
      <c r="E21" s="322">
        <v>373</v>
      </c>
      <c r="F21" s="322">
        <v>241</v>
      </c>
      <c r="G21" s="322">
        <v>160</v>
      </c>
      <c r="H21" s="357">
        <v>869</v>
      </c>
    </row>
    <row r="22" spans="1:8" s="77" customFormat="1" ht="15" customHeight="1" x14ac:dyDescent="0.25">
      <c r="A22" s="62" t="s">
        <v>12</v>
      </c>
      <c r="B22" s="356" t="s">
        <v>4</v>
      </c>
      <c r="C22" s="546">
        <v>0</v>
      </c>
      <c r="D22" s="354">
        <v>10.9</v>
      </c>
      <c r="E22" s="354">
        <v>42.9</v>
      </c>
      <c r="F22" s="354">
        <v>27.7</v>
      </c>
      <c r="G22" s="354">
        <v>18.399999999999999</v>
      </c>
      <c r="H22" s="357">
        <v>100</v>
      </c>
    </row>
    <row r="23" spans="1:8" s="77" customFormat="1" ht="15" customHeight="1" x14ac:dyDescent="0.25">
      <c r="A23" s="317" t="s">
        <v>6</v>
      </c>
      <c r="B23" s="356" t="s">
        <v>2</v>
      </c>
      <c r="C23" s="353">
        <v>412</v>
      </c>
      <c r="D23" s="353">
        <v>5687</v>
      </c>
      <c r="E23" s="353">
        <v>16426</v>
      </c>
      <c r="F23" s="353">
        <v>10791</v>
      </c>
      <c r="G23" s="353">
        <v>8354</v>
      </c>
      <c r="H23" s="357">
        <v>41670</v>
      </c>
    </row>
    <row r="24" spans="1:8" s="77" customFormat="1" ht="15" customHeight="1" x14ac:dyDescent="0.25">
      <c r="A24" s="39" t="s">
        <v>6</v>
      </c>
      <c r="B24" s="643" t="s">
        <v>4</v>
      </c>
      <c r="C24" s="644">
        <v>1</v>
      </c>
      <c r="D24" s="644">
        <v>13.6</v>
      </c>
      <c r="E24" s="644">
        <v>39.4</v>
      </c>
      <c r="F24" s="644">
        <v>25.9</v>
      </c>
      <c r="G24" s="644">
        <v>20</v>
      </c>
      <c r="H24" s="645">
        <v>100</v>
      </c>
    </row>
    <row r="25" spans="1:8" s="147" customFormat="1" ht="16.649999999999999" customHeight="1" x14ac:dyDescent="0.25">
      <c r="A25" s="147" t="s">
        <v>27</v>
      </c>
      <c r="B25" s="99"/>
      <c r="C25" s="99"/>
      <c r="D25" s="255"/>
      <c r="E25" s="99"/>
      <c r="F25" s="99"/>
      <c r="G25" s="99"/>
      <c r="H25" s="99"/>
    </row>
    <row r="26" spans="1:8" s="77" customFormat="1" ht="12" customHeight="1" x14ac:dyDescent="0.25">
      <c r="A26" s="73" t="s">
        <v>360</v>
      </c>
      <c r="B26" s="59"/>
      <c r="C26" s="60"/>
      <c r="D26" s="61"/>
      <c r="E26" s="60"/>
      <c r="F26" s="60"/>
      <c r="G26" s="60"/>
      <c r="H26" s="60"/>
    </row>
    <row r="27" spans="1:8" s="77" customFormat="1" ht="12" customHeight="1" x14ac:dyDescent="0.25">
      <c r="A27" s="53" t="s">
        <v>32</v>
      </c>
    </row>
    <row r="28" spans="1:8" s="77" customFormat="1" ht="12" customHeight="1" x14ac:dyDescent="0.25">
      <c r="A28" s="74" t="s">
        <v>28</v>
      </c>
    </row>
    <row r="29" spans="1:8" s="77" customFormat="1" ht="12" customHeight="1" x14ac:dyDescent="0.25">
      <c r="A29" s="3" t="s">
        <v>368</v>
      </c>
    </row>
    <row r="30" spans="1:8" s="412" customFormat="1" x14ac:dyDescent="0.25">
      <c r="A30" s="553" t="s">
        <v>309</v>
      </c>
    </row>
    <row r="31" spans="1:8" s="77" customFormat="1" hidden="1" x14ac:dyDescent="0.25"/>
    <row r="32" spans="1:8" s="77" customFormat="1" hidden="1" x14ac:dyDescent="0.25"/>
    <row r="33" s="77" customFormat="1" hidden="1" x14ac:dyDescent="0.25"/>
    <row r="34" s="77" customFormat="1" hidden="1" x14ac:dyDescent="0.25"/>
    <row r="35" s="77" customFormat="1" hidden="1" x14ac:dyDescent="0.25"/>
    <row r="36" s="77" customFormat="1" hidden="1" x14ac:dyDescent="0.25"/>
    <row r="37" s="77" customFormat="1" hidden="1" x14ac:dyDescent="0.25"/>
    <row r="38" s="77" customFormat="1" hidden="1" x14ac:dyDescent="0.25"/>
    <row r="39" s="77" customFormat="1" hidden="1" x14ac:dyDescent="0.25"/>
    <row r="40" s="77" customFormat="1" hidden="1" x14ac:dyDescent="0.25"/>
    <row r="41" s="77" customFormat="1" hidden="1" x14ac:dyDescent="0.25"/>
    <row r="42" s="77" customFormat="1" hidden="1" x14ac:dyDescent="0.25"/>
    <row r="43" s="77" customFormat="1" hidden="1" x14ac:dyDescent="0.25"/>
  </sheetData>
  <mergeCells count="2">
    <mergeCell ref="A3:H3"/>
    <mergeCell ref="A2:B2"/>
  </mergeCells>
  <hyperlinks>
    <hyperlink ref="A2" location="'Table of contents'!A1" display="Back to the Table of contents" xr:uid="{00000000-0004-0000-1400-000000000000}"/>
  </hyperlinks>
  <pageMargins left="0.70866141732283505" right="0.70866141732283505" top="0.74803149606299202" bottom="0.74803149606299202" header="0.31496062992126" footer="0.31496062992126"/>
  <pageSetup scale="70" fitToHeight="0" orientation="portrait" r:id="rId1"/>
  <headerFooter>
    <oddFooter>&amp;L&amp;9© 2021 CIHI&amp;R&amp;9&amp;P</oddFooter>
  </headerFooter>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L43"/>
  <sheetViews>
    <sheetView showGridLines="0" zoomScaleNormal="100" zoomScaleSheetLayoutView="80" workbookViewId="0">
      <pane ySplit="4" topLeftCell="A5" activePane="bottomLeft" state="frozen"/>
      <selection activeCell="A25" sqref="A25"/>
      <selection pane="bottomLeft"/>
    </sheetView>
  </sheetViews>
  <sheetFormatPr defaultColWidth="0" defaultRowHeight="13.8" zeroHeight="1" x14ac:dyDescent="0.25"/>
  <cols>
    <col min="1" max="1" width="18.3984375" customWidth="1"/>
    <col min="2" max="2" width="16.59765625" customWidth="1"/>
    <col min="3" max="12" width="8.5" customWidth="1"/>
    <col min="13" max="16384" width="8.8984375" hidden="1"/>
  </cols>
  <sheetData>
    <row r="1" spans="1:12" s="431" customFormat="1" hidden="1" x14ac:dyDescent="0.25">
      <c r="A1" s="431" t="s">
        <v>435</v>
      </c>
    </row>
    <row r="2" spans="1:12" ht="24" customHeight="1" x14ac:dyDescent="0.25">
      <c r="A2" s="854" t="s">
        <v>76</v>
      </c>
      <c r="B2" s="854"/>
    </row>
    <row r="3" spans="1:12" s="77" customFormat="1" ht="40.35" customHeight="1" x14ac:dyDescent="0.25">
      <c r="A3" s="858" t="s">
        <v>436</v>
      </c>
      <c r="B3" s="859"/>
      <c r="C3" s="859"/>
      <c r="D3" s="859"/>
      <c r="E3" s="859"/>
      <c r="F3" s="859"/>
      <c r="G3" s="859"/>
      <c r="H3" s="859"/>
      <c r="I3" s="859"/>
      <c r="J3" s="859"/>
      <c r="K3" s="859"/>
      <c r="L3" s="859"/>
    </row>
    <row r="4" spans="1:12" s="170" customFormat="1" ht="15" customHeight="1" x14ac:dyDescent="0.25">
      <c r="A4" s="579" t="s">
        <v>58</v>
      </c>
      <c r="B4" s="579" t="s">
        <v>90</v>
      </c>
      <c r="C4" s="585" t="s">
        <v>395</v>
      </c>
      <c r="D4" s="585" t="s">
        <v>396</v>
      </c>
      <c r="E4" s="585" t="s">
        <v>397</v>
      </c>
      <c r="F4" s="585" t="s">
        <v>398</v>
      </c>
      <c r="G4" s="585" t="s">
        <v>399</v>
      </c>
      <c r="H4" s="585" t="s">
        <v>400</v>
      </c>
      <c r="I4" s="585" t="s">
        <v>401</v>
      </c>
      <c r="J4" s="585" t="s">
        <v>402</v>
      </c>
      <c r="K4" s="585" t="s">
        <v>403</v>
      </c>
      <c r="L4" s="585" t="s">
        <v>404</v>
      </c>
    </row>
    <row r="5" spans="1:12" s="77" customFormat="1" ht="15" customHeight="1" x14ac:dyDescent="0.25">
      <c r="A5" s="317" t="s">
        <v>7</v>
      </c>
      <c r="B5" s="321" t="s">
        <v>2</v>
      </c>
      <c r="C5" s="322">
        <v>5216</v>
      </c>
      <c r="D5" s="322">
        <v>5476</v>
      </c>
      <c r="E5" s="322">
        <v>5661</v>
      </c>
      <c r="F5" s="322">
        <v>5684</v>
      </c>
      <c r="G5" s="322">
        <v>5916</v>
      </c>
      <c r="H5" s="322">
        <v>6199</v>
      </c>
      <c r="I5" s="322">
        <v>6460</v>
      </c>
      <c r="J5" s="322">
        <v>6750</v>
      </c>
      <c r="K5" s="322">
        <v>7078</v>
      </c>
      <c r="L5" s="358">
        <v>7309</v>
      </c>
    </row>
    <row r="6" spans="1:12" s="77" customFormat="1" ht="15" customHeight="1" x14ac:dyDescent="0.25">
      <c r="A6" s="40" t="s">
        <v>7</v>
      </c>
      <c r="B6" s="321" t="s">
        <v>3</v>
      </c>
      <c r="C6" s="636">
        <v>1149.5</v>
      </c>
      <c r="D6" s="636">
        <v>1189.7</v>
      </c>
      <c r="E6" s="636">
        <v>1213.0999999999999</v>
      </c>
      <c r="F6" s="636">
        <v>1198.0999999999999</v>
      </c>
      <c r="G6" s="636">
        <v>1228.9000000000001</v>
      </c>
      <c r="H6" s="636">
        <v>1265.7</v>
      </c>
      <c r="I6" s="636">
        <v>1300</v>
      </c>
      <c r="J6" s="636">
        <v>1336.3</v>
      </c>
      <c r="K6" s="636">
        <v>1379.1</v>
      </c>
      <c r="L6" s="646">
        <v>1408.3</v>
      </c>
    </row>
    <row r="7" spans="1:12" s="77" customFormat="1" ht="15" customHeight="1" x14ac:dyDescent="0.25">
      <c r="A7" s="312" t="s">
        <v>8</v>
      </c>
      <c r="B7" s="321" t="s">
        <v>2</v>
      </c>
      <c r="C7" s="322">
        <v>3898</v>
      </c>
      <c r="D7" s="322">
        <v>4047</v>
      </c>
      <c r="E7" s="322">
        <v>4221</v>
      </c>
      <c r="F7" s="322">
        <v>4419</v>
      </c>
      <c r="G7" s="322">
        <v>4569</v>
      </c>
      <c r="H7" s="322">
        <v>4751</v>
      </c>
      <c r="I7" s="322">
        <v>4844</v>
      </c>
      <c r="J7" s="322">
        <v>5073</v>
      </c>
      <c r="K7" s="322">
        <v>5239</v>
      </c>
      <c r="L7" s="358">
        <v>5393</v>
      </c>
    </row>
    <row r="8" spans="1:12" s="77" customFormat="1" ht="15" customHeight="1" x14ac:dyDescent="0.25">
      <c r="A8" s="40" t="s">
        <v>8</v>
      </c>
      <c r="B8" s="321" t="s">
        <v>3</v>
      </c>
      <c r="C8" s="636">
        <v>1008.1</v>
      </c>
      <c r="D8" s="636">
        <v>1023.8</v>
      </c>
      <c r="E8" s="636">
        <v>1039.5999999999999</v>
      </c>
      <c r="F8" s="636">
        <v>1061.4000000000001</v>
      </c>
      <c r="G8" s="636">
        <v>1081.4000000000001</v>
      </c>
      <c r="H8" s="636">
        <v>1110.5999999999999</v>
      </c>
      <c r="I8" s="636">
        <v>1120.4000000000001</v>
      </c>
      <c r="J8" s="636">
        <v>1157.8</v>
      </c>
      <c r="K8" s="636">
        <v>1178.5</v>
      </c>
      <c r="L8" s="646">
        <v>1196.7</v>
      </c>
    </row>
    <row r="9" spans="1:12" s="77" customFormat="1" ht="15" customHeight="1" x14ac:dyDescent="0.25">
      <c r="A9" s="312" t="s">
        <v>9</v>
      </c>
      <c r="B9" s="321" t="s">
        <v>2</v>
      </c>
      <c r="C9" s="322">
        <v>1250</v>
      </c>
      <c r="D9" s="322">
        <v>1305</v>
      </c>
      <c r="E9" s="322">
        <v>1299</v>
      </c>
      <c r="F9" s="322">
        <v>1333</v>
      </c>
      <c r="G9" s="322">
        <v>1336</v>
      </c>
      <c r="H9" s="322">
        <v>1403</v>
      </c>
      <c r="I9" s="322">
        <v>1419</v>
      </c>
      <c r="J9" s="322">
        <v>1439</v>
      </c>
      <c r="K9" s="322">
        <v>1498</v>
      </c>
      <c r="L9" s="358">
        <v>1516</v>
      </c>
    </row>
    <row r="10" spans="1:12" s="77" customFormat="1" ht="15" customHeight="1" x14ac:dyDescent="0.25">
      <c r="A10" s="40" t="s">
        <v>9</v>
      </c>
      <c r="B10" s="321" t="s">
        <v>3</v>
      </c>
      <c r="C10" s="636">
        <v>1172.5999999999999</v>
      </c>
      <c r="D10" s="636">
        <v>1204.0999999999999</v>
      </c>
      <c r="E10" s="636">
        <v>1181.2</v>
      </c>
      <c r="F10" s="636">
        <v>1197.7</v>
      </c>
      <c r="G10" s="636">
        <v>1191.8</v>
      </c>
      <c r="H10" s="636">
        <v>1235</v>
      </c>
      <c r="I10" s="636">
        <v>1233.5999999999999</v>
      </c>
      <c r="J10" s="636">
        <v>1238.5999999999999</v>
      </c>
      <c r="K10" s="636">
        <v>1277.8</v>
      </c>
      <c r="L10" s="646">
        <v>1286.2</v>
      </c>
    </row>
    <row r="11" spans="1:12" s="77" customFormat="1" ht="15" customHeight="1" x14ac:dyDescent="0.25">
      <c r="A11" s="312" t="s">
        <v>10</v>
      </c>
      <c r="B11" s="321" t="s">
        <v>2</v>
      </c>
      <c r="C11" s="322">
        <v>1871</v>
      </c>
      <c r="D11" s="322">
        <v>1958</v>
      </c>
      <c r="E11" s="322">
        <v>2029</v>
      </c>
      <c r="F11" s="322">
        <v>2102</v>
      </c>
      <c r="G11" s="322">
        <v>2153</v>
      </c>
      <c r="H11" s="322">
        <v>2217</v>
      </c>
      <c r="I11" s="322">
        <v>2277</v>
      </c>
      <c r="J11" s="322">
        <v>2388</v>
      </c>
      <c r="K11" s="322">
        <v>2478</v>
      </c>
      <c r="L11" s="358">
        <v>2518</v>
      </c>
    </row>
    <row r="12" spans="1:12" s="77" customFormat="1" ht="15" customHeight="1" x14ac:dyDescent="0.25">
      <c r="A12" s="40" t="s">
        <v>10</v>
      </c>
      <c r="B12" s="321" t="s">
        <v>3</v>
      </c>
      <c r="C12" s="636">
        <v>1516.6</v>
      </c>
      <c r="D12" s="636">
        <v>1566.4</v>
      </c>
      <c r="E12" s="636">
        <v>1604.4</v>
      </c>
      <c r="F12" s="636">
        <v>1643.5</v>
      </c>
      <c r="G12" s="636">
        <v>1666.1</v>
      </c>
      <c r="H12" s="636">
        <v>1687</v>
      </c>
      <c r="I12" s="636">
        <v>1705.9</v>
      </c>
      <c r="J12" s="636">
        <v>1765.2</v>
      </c>
      <c r="K12" s="636">
        <v>1809.4</v>
      </c>
      <c r="L12" s="646">
        <v>1825.6</v>
      </c>
    </row>
    <row r="13" spans="1:12" s="77" customFormat="1" ht="15" customHeight="1" x14ac:dyDescent="0.25">
      <c r="A13" s="312" t="s">
        <v>11</v>
      </c>
      <c r="B13" s="321" t="s">
        <v>2</v>
      </c>
      <c r="C13" s="322">
        <v>16347</v>
      </c>
      <c r="D13" s="322">
        <v>16834</v>
      </c>
      <c r="E13" s="322">
        <v>17425</v>
      </c>
      <c r="F13" s="322">
        <v>18041</v>
      </c>
      <c r="G13" s="322">
        <v>18690</v>
      </c>
      <c r="H13" s="322">
        <v>19216</v>
      </c>
      <c r="I13" s="322">
        <v>19779</v>
      </c>
      <c r="J13" s="322">
        <v>20218</v>
      </c>
      <c r="K13" s="322">
        <v>20739</v>
      </c>
      <c r="L13" s="358">
        <v>21259</v>
      </c>
    </row>
    <row r="14" spans="1:12" s="77" customFormat="1" ht="15" customHeight="1" x14ac:dyDescent="0.25">
      <c r="A14" s="40" t="s">
        <v>11</v>
      </c>
      <c r="B14" s="321" t="s">
        <v>3</v>
      </c>
      <c r="C14" s="636">
        <v>1232.7</v>
      </c>
      <c r="D14" s="636">
        <v>1257.0999999999999</v>
      </c>
      <c r="E14" s="636">
        <v>1289.7</v>
      </c>
      <c r="F14" s="636">
        <v>1324.8</v>
      </c>
      <c r="G14" s="636">
        <v>1363.5</v>
      </c>
      <c r="H14" s="636">
        <v>1384.9</v>
      </c>
      <c r="I14" s="636">
        <v>1405.7</v>
      </c>
      <c r="J14" s="636">
        <v>1413</v>
      </c>
      <c r="K14" s="636">
        <v>1425.9</v>
      </c>
      <c r="L14" s="646">
        <v>1442.9</v>
      </c>
    </row>
    <row r="15" spans="1:12" s="77" customFormat="1" ht="15" customHeight="1" x14ac:dyDescent="0.25">
      <c r="A15" s="312" t="s">
        <v>44</v>
      </c>
      <c r="B15" s="321" t="s">
        <v>2</v>
      </c>
      <c r="C15" s="322">
        <v>921</v>
      </c>
      <c r="D15" s="322">
        <v>961</v>
      </c>
      <c r="E15" s="322">
        <v>950</v>
      </c>
      <c r="F15" s="322">
        <v>972</v>
      </c>
      <c r="G15" s="322">
        <v>991</v>
      </c>
      <c r="H15" s="322">
        <v>957</v>
      </c>
      <c r="I15" s="322">
        <v>954</v>
      </c>
      <c r="J15" s="322">
        <v>939</v>
      </c>
      <c r="K15" s="322">
        <v>926</v>
      </c>
      <c r="L15" s="358">
        <v>924</v>
      </c>
    </row>
    <row r="16" spans="1:12" s="77" customFormat="1" ht="15" customHeight="1" x14ac:dyDescent="0.25">
      <c r="A16" s="40" t="s">
        <v>44</v>
      </c>
      <c r="B16" s="321" t="s">
        <v>3</v>
      </c>
      <c r="C16" s="636">
        <v>1218.7</v>
      </c>
      <c r="D16" s="636">
        <v>1267.2</v>
      </c>
      <c r="E16" s="636">
        <v>1252.4000000000001</v>
      </c>
      <c r="F16" s="636">
        <v>1280.7</v>
      </c>
      <c r="G16" s="636">
        <v>1305.9000000000001</v>
      </c>
      <c r="H16" s="636">
        <v>1253.7</v>
      </c>
      <c r="I16" s="636">
        <v>1244.4000000000001</v>
      </c>
      <c r="J16" s="636">
        <v>1219</v>
      </c>
      <c r="K16" s="636">
        <v>1192</v>
      </c>
      <c r="L16" s="646">
        <v>1182.4000000000001</v>
      </c>
    </row>
    <row r="17" spans="1:12" s="77" customFormat="1" ht="15" customHeight="1" x14ac:dyDescent="0.25">
      <c r="A17" s="312" t="s">
        <v>26</v>
      </c>
      <c r="B17" s="321" t="s">
        <v>2</v>
      </c>
      <c r="C17" s="322">
        <v>1384</v>
      </c>
      <c r="D17" s="322">
        <v>1423</v>
      </c>
      <c r="E17" s="322">
        <v>1466</v>
      </c>
      <c r="F17" s="322">
        <v>1496</v>
      </c>
      <c r="G17" s="322">
        <v>1520</v>
      </c>
      <c r="H17" s="322">
        <v>1509</v>
      </c>
      <c r="I17" s="322">
        <v>1529</v>
      </c>
      <c r="J17" s="322">
        <v>1572</v>
      </c>
      <c r="K17" s="322">
        <v>1631</v>
      </c>
      <c r="L17" s="358">
        <v>1668</v>
      </c>
    </row>
    <row r="18" spans="1:12" s="77" customFormat="1" ht="15" customHeight="1" x14ac:dyDescent="0.25">
      <c r="A18" s="62" t="s">
        <v>26</v>
      </c>
      <c r="B18" s="321" t="s">
        <v>3</v>
      </c>
      <c r="C18" s="636">
        <v>1465.7</v>
      </c>
      <c r="D18" s="636">
        <v>1508</v>
      </c>
      <c r="E18" s="636">
        <v>1558.9</v>
      </c>
      <c r="F18" s="636">
        <v>1594</v>
      </c>
      <c r="G18" s="636">
        <v>1623</v>
      </c>
      <c r="H18" s="636">
        <v>1600.6</v>
      </c>
      <c r="I18" s="636">
        <v>1609.3</v>
      </c>
      <c r="J18" s="636">
        <v>1640.2</v>
      </c>
      <c r="K18" s="636">
        <v>1681.9</v>
      </c>
      <c r="L18" s="646">
        <v>1703.2</v>
      </c>
    </row>
    <row r="19" spans="1:12" s="77" customFormat="1" ht="15" customHeight="1" x14ac:dyDescent="0.25">
      <c r="A19" s="377" t="s">
        <v>24</v>
      </c>
      <c r="B19" s="380" t="s">
        <v>2</v>
      </c>
      <c r="C19" s="322">
        <v>74</v>
      </c>
      <c r="D19" s="322">
        <v>82</v>
      </c>
      <c r="E19" s="322">
        <v>83</v>
      </c>
      <c r="F19" s="322">
        <v>88</v>
      </c>
      <c r="G19" s="322">
        <v>96</v>
      </c>
      <c r="H19" s="322">
        <v>155</v>
      </c>
      <c r="I19" s="322">
        <v>221</v>
      </c>
      <c r="J19" s="322">
        <v>219</v>
      </c>
      <c r="K19" s="322">
        <v>212</v>
      </c>
      <c r="L19" s="358">
        <v>214</v>
      </c>
    </row>
    <row r="20" spans="1:12" s="77" customFormat="1" ht="15" customHeight="1" x14ac:dyDescent="0.25">
      <c r="A20" s="39" t="s">
        <v>24</v>
      </c>
      <c r="B20" s="321" t="s">
        <v>3</v>
      </c>
      <c r="C20" s="636">
        <v>514</v>
      </c>
      <c r="D20" s="636">
        <v>567.4</v>
      </c>
      <c r="E20" s="636">
        <v>576</v>
      </c>
      <c r="F20" s="636">
        <v>609.9</v>
      </c>
      <c r="G20" s="636">
        <v>664.1</v>
      </c>
      <c r="H20" s="636">
        <v>1054.5999999999999</v>
      </c>
      <c r="I20" s="636">
        <v>1469.4</v>
      </c>
      <c r="J20" s="636">
        <v>1427.7</v>
      </c>
      <c r="K20" s="636">
        <v>1348.1</v>
      </c>
      <c r="L20" s="646">
        <v>1340.6</v>
      </c>
    </row>
    <row r="21" spans="1:12" s="77" customFormat="1" ht="15" customHeight="1" x14ac:dyDescent="0.25">
      <c r="A21" s="312" t="s">
        <v>12</v>
      </c>
      <c r="B21" s="321" t="s">
        <v>2</v>
      </c>
      <c r="C21" s="322">
        <v>815</v>
      </c>
      <c r="D21" s="322">
        <v>832</v>
      </c>
      <c r="E21" s="322">
        <v>833</v>
      </c>
      <c r="F21" s="322">
        <v>845</v>
      </c>
      <c r="G21" s="322">
        <v>881</v>
      </c>
      <c r="H21" s="322">
        <v>886</v>
      </c>
      <c r="I21" s="322">
        <v>882</v>
      </c>
      <c r="J21" s="322">
        <v>883</v>
      </c>
      <c r="K21" s="322">
        <v>892</v>
      </c>
      <c r="L21" s="358">
        <v>869</v>
      </c>
    </row>
    <row r="22" spans="1:12" s="77" customFormat="1" ht="15" customHeight="1" x14ac:dyDescent="0.25">
      <c r="A22" s="40" t="s">
        <v>12</v>
      </c>
      <c r="B22" s="321" t="s">
        <v>3</v>
      </c>
      <c r="C22" s="636">
        <v>1552.4</v>
      </c>
      <c r="D22" s="636">
        <v>1580.7</v>
      </c>
      <c r="E22" s="636">
        <v>1580.3</v>
      </c>
      <c r="F22" s="636">
        <v>1599.9</v>
      </c>
      <c r="G22" s="636">
        <v>1668.2</v>
      </c>
      <c r="H22" s="636">
        <v>1673.5</v>
      </c>
      <c r="I22" s="636">
        <v>1669.7</v>
      </c>
      <c r="J22" s="636">
        <v>1680.1</v>
      </c>
      <c r="K22" s="636">
        <v>1704</v>
      </c>
      <c r="L22" s="646">
        <v>1664.4</v>
      </c>
    </row>
    <row r="23" spans="1:12" s="77" customFormat="1" ht="15" customHeight="1" x14ac:dyDescent="0.25">
      <c r="A23" s="312" t="s">
        <v>6</v>
      </c>
      <c r="B23" s="369" t="s">
        <v>2</v>
      </c>
      <c r="C23" s="353">
        <v>31776</v>
      </c>
      <c r="D23" s="353">
        <v>32918</v>
      </c>
      <c r="E23" s="353">
        <v>33967</v>
      </c>
      <c r="F23" s="353">
        <v>34980</v>
      </c>
      <c r="G23" s="353">
        <v>36152</v>
      </c>
      <c r="H23" s="353">
        <v>37293</v>
      </c>
      <c r="I23" s="353">
        <v>38365</v>
      </c>
      <c r="J23" s="353">
        <v>39481</v>
      </c>
      <c r="K23" s="353">
        <v>40693</v>
      </c>
      <c r="L23" s="357">
        <v>41670</v>
      </c>
    </row>
    <row r="24" spans="1:12" s="77" customFormat="1" ht="15" customHeight="1" x14ac:dyDescent="0.25">
      <c r="A24" s="39" t="s">
        <v>6</v>
      </c>
      <c r="B24" s="648" t="s">
        <v>3</v>
      </c>
      <c r="C24" s="649">
        <v>1206.5999999999999</v>
      </c>
      <c r="D24" s="649">
        <v>1235.0999999999999</v>
      </c>
      <c r="E24" s="649">
        <v>1259.3</v>
      </c>
      <c r="F24" s="649">
        <v>1281.9000000000001</v>
      </c>
      <c r="G24" s="649">
        <v>1313.3</v>
      </c>
      <c r="H24" s="649">
        <v>1337.5</v>
      </c>
      <c r="I24" s="649">
        <v>1358.4</v>
      </c>
      <c r="J24" s="649">
        <v>1377.4</v>
      </c>
      <c r="K24" s="649">
        <v>1398.8</v>
      </c>
      <c r="L24" s="650">
        <v>1415.9</v>
      </c>
    </row>
    <row r="25" spans="1:12" s="147" customFormat="1" ht="17.25" customHeight="1" x14ac:dyDescent="0.25">
      <c r="A25" s="147" t="s">
        <v>27</v>
      </c>
    </row>
    <row r="26" spans="1:12" s="77" customFormat="1" ht="12" customHeight="1" x14ac:dyDescent="0.25">
      <c r="A26" s="53" t="s">
        <v>51</v>
      </c>
    </row>
    <row r="27" spans="1:12" s="77" customFormat="1" ht="12" customHeight="1" x14ac:dyDescent="0.25">
      <c r="A27" s="73" t="s">
        <v>360</v>
      </c>
    </row>
    <row r="28" spans="1:12" s="77" customFormat="1" ht="12" customHeight="1" x14ac:dyDescent="0.25">
      <c r="A28" s="74" t="s">
        <v>5</v>
      </c>
    </row>
    <row r="29" spans="1:12" s="77" customFormat="1" ht="12" customHeight="1" x14ac:dyDescent="0.25">
      <c r="A29" s="3" t="s">
        <v>361</v>
      </c>
    </row>
    <row r="30" spans="1:12" s="412" customFormat="1" x14ac:dyDescent="0.25">
      <c r="A30" s="553" t="s">
        <v>309</v>
      </c>
    </row>
    <row r="31" spans="1:12" s="77" customFormat="1" hidden="1" x14ac:dyDescent="0.25"/>
    <row r="32" spans="1:12" s="77" customFormat="1" hidden="1" x14ac:dyDescent="0.25"/>
    <row r="33" s="77" customFormat="1" hidden="1" x14ac:dyDescent="0.25"/>
    <row r="34" s="77" customFormat="1" hidden="1" x14ac:dyDescent="0.25"/>
    <row r="35" s="77" customFormat="1" hidden="1" x14ac:dyDescent="0.25"/>
    <row r="36" s="77" customFormat="1" hidden="1" x14ac:dyDescent="0.25"/>
    <row r="37" s="77" customFormat="1" hidden="1" x14ac:dyDescent="0.25"/>
    <row r="38" s="77" customFormat="1" hidden="1" x14ac:dyDescent="0.25"/>
    <row r="39" s="77" customFormat="1" hidden="1" x14ac:dyDescent="0.25"/>
    <row r="40" s="77" customFormat="1" hidden="1" x14ac:dyDescent="0.25"/>
    <row r="41" s="77" customFormat="1" hidden="1" x14ac:dyDescent="0.25"/>
    <row r="42" s="77" customFormat="1" hidden="1" x14ac:dyDescent="0.25"/>
    <row r="43" s="77" customFormat="1" hidden="1" x14ac:dyDescent="0.25"/>
  </sheetData>
  <mergeCells count="2">
    <mergeCell ref="A3:L3"/>
    <mergeCell ref="A2:B2"/>
  </mergeCells>
  <hyperlinks>
    <hyperlink ref="A2" location="'Table of contents'!A1" display="Back to the Table of contents" xr:uid="{00000000-0004-0000-1500-000000000000}"/>
  </hyperlinks>
  <pageMargins left="0.70866141732283505" right="0.70866141732283505" top="0.74803149606299202" bottom="0.74803149606299202" header="0.31496062992126" footer="0.31496062992126"/>
  <pageSetup scale="68" fitToHeight="0" orientation="portrait" r:id="rId1"/>
  <headerFooter>
    <oddFooter>&amp;L&amp;9© 2021 CIHI&amp;R&amp;9&amp;P</oddFooter>
  </headerFooter>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M41"/>
  <sheetViews>
    <sheetView showGridLines="0" topLeftCell="A2" zoomScaleNormal="100" zoomScaleSheetLayoutView="80" workbookViewId="0"/>
  </sheetViews>
  <sheetFormatPr defaultColWidth="0" defaultRowHeight="13.8" zeroHeight="1" x14ac:dyDescent="0.25"/>
  <cols>
    <col min="1" max="1" width="17.59765625" customWidth="1"/>
    <col min="2" max="2" width="16.3984375" customWidth="1"/>
    <col min="3" max="12" width="8.5" customWidth="1"/>
    <col min="13" max="13" width="0" hidden="1" customWidth="1"/>
    <col min="14" max="16384" width="8.8984375" hidden="1"/>
  </cols>
  <sheetData>
    <row r="1" spans="1:12" s="431" customFormat="1" hidden="1" x14ac:dyDescent="0.25">
      <c r="A1" s="431" t="s">
        <v>437</v>
      </c>
    </row>
    <row r="2" spans="1:12" ht="24" customHeight="1" x14ac:dyDescent="0.25">
      <c r="A2" s="854" t="s">
        <v>76</v>
      </c>
      <c r="B2" s="854"/>
    </row>
    <row r="3" spans="1:12" s="77" customFormat="1" ht="40.5" customHeight="1" x14ac:dyDescent="0.3">
      <c r="A3" s="869" t="s">
        <v>438</v>
      </c>
      <c r="B3" s="870"/>
      <c r="C3" s="870"/>
      <c r="D3" s="870"/>
      <c r="E3" s="870"/>
      <c r="F3" s="870"/>
      <c r="G3" s="870"/>
      <c r="H3" s="870"/>
      <c r="I3" s="870"/>
      <c r="J3" s="870"/>
      <c r="K3" s="870"/>
      <c r="L3" s="870"/>
    </row>
    <row r="4" spans="1:12" s="170" customFormat="1" ht="15" customHeight="1" x14ac:dyDescent="0.25">
      <c r="A4" s="243" t="s">
        <v>64</v>
      </c>
      <c r="B4" s="243" t="s">
        <v>90</v>
      </c>
      <c r="C4" s="107">
        <v>2011</v>
      </c>
      <c r="D4" s="107">
        <v>2012</v>
      </c>
      <c r="E4" s="107">
        <v>2013</v>
      </c>
      <c r="F4" s="107">
        <v>2014</v>
      </c>
      <c r="G4" s="107">
        <v>2015</v>
      </c>
      <c r="H4" s="107">
        <v>2016</v>
      </c>
      <c r="I4" s="107">
        <v>2017</v>
      </c>
      <c r="J4" s="107">
        <v>2018</v>
      </c>
      <c r="K4" s="107">
        <v>2019</v>
      </c>
      <c r="L4" s="107">
        <v>2020</v>
      </c>
    </row>
    <row r="5" spans="1:12" s="77" customFormat="1" ht="15" customHeight="1" x14ac:dyDescent="0.25">
      <c r="A5" s="313" t="s">
        <v>53</v>
      </c>
      <c r="B5" s="265" t="s">
        <v>2</v>
      </c>
      <c r="C5" s="440">
        <v>852</v>
      </c>
      <c r="D5" s="440">
        <v>899</v>
      </c>
      <c r="E5" s="440">
        <v>996</v>
      </c>
      <c r="F5" s="440">
        <v>1036</v>
      </c>
      <c r="G5" s="440">
        <v>1031</v>
      </c>
      <c r="H5" s="440">
        <v>1071</v>
      </c>
      <c r="I5" s="440">
        <v>1053</v>
      </c>
      <c r="J5" s="440">
        <v>1035</v>
      </c>
      <c r="K5" s="440">
        <v>1088</v>
      </c>
      <c r="L5" s="452">
        <v>1170</v>
      </c>
    </row>
    <row r="6" spans="1:12" s="77" customFormat="1" ht="15" customHeight="1" x14ac:dyDescent="0.25">
      <c r="A6" s="39" t="s">
        <v>53</v>
      </c>
      <c r="B6" s="267" t="s">
        <v>3</v>
      </c>
      <c r="C6" s="446">
        <v>32.4</v>
      </c>
      <c r="D6" s="446">
        <v>33.700000000000003</v>
      </c>
      <c r="E6" s="446">
        <v>36.9</v>
      </c>
      <c r="F6" s="446">
        <v>38</v>
      </c>
      <c r="G6" s="446">
        <v>37.5</v>
      </c>
      <c r="H6" s="446">
        <v>38.4</v>
      </c>
      <c r="I6" s="446">
        <v>37.299999999999997</v>
      </c>
      <c r="J6" s="446">
        <v>36.1</v>
      </c>
      <c r="K6" s="446">
        <v>37.4</v>
      </c>
      <c r="L6" s="442">
        <v>39.799999999999997</v>
      </c>
    </row>
    <row r="7" spans="1:12" s="77" customFormat="1" ht="15" customHeight="1" x14ac:dyDescent="0.25">
      <c r="A7" s="40" t="s">
        <v>53</v>
      </c>
      <c r="B7" s="267" t="s">
        <v>4</v>
      </c>
      <c r="C7" s="446">
        <v>2.7</v>
      </c>
      <c r="D7" s="446">
        <v>2.7</v>
      </c>
      <c r="E7" s="446">
        <v>2.9</v>
      </c>
      <c r="F7" s="446">
        <v>3</v>
      </c>
      <c r="G7" s="446">
        <v>2.9</v>
      </c>
      <c r="H7" s="446">
        <v>2.9</v>
      </c>
      <c r="I7" s="446">
        <v>2.7</v>
      </c>
      <c r="J7" s="446">
        <v>2.6</v>
      </c>
      <c r="K7" s="446">
        <v>2.7</v>
      </c>
      <c r="L7" s="442">
        <v>2.8</v>
      </c>
    </row>
    <row r="8" spans="1:12" s="77" customFormat="1" ht="15" customHeight="1" x14ac:dyDescent="0.25">
      <c r="A8" s="312" t="s">
        <v>68</v>
      </c>
      <c r="B8" s="267" t="s">
        <v>2</v>
      </c>
      <c r="C8" s="440">
        <v>14654</v>
      </c>
      <c r="D8" s="440">
        <v>14998</v>
      </c>
      <c r="E8" s="440">
        <v>15327</v>
      </c>
      <c r="F8" s="440">
        <v>15613</v>
      </c>
      <c r="G8" s="440">
        <v>16066</v>
      </c>
      <c r="H8" s="440">
        <v>16375</v>
      </c>
      <c r="I8" s="440">
        <v>16635</v>
      </c>
      <c r="J8" s="440">
        <v>17023</v>
      </c>
      <c r="K8" s="440">
        <v>17420</v>
      </c>
      <c r="L8" s="452">
        <v>17653</v>
      </c>
    </row>
    <row r="9" spans="1:12" s="77" customFormat="1" ht="15" customHeight="1" x14ac:dyDescent="0.25">
      <c r="A9" s="39" t="s">
        <v>68</v>
      </c>
      <c r="B9" s="267" t="s">
        <v>3</v>
      </c>
      <c r="C9" s="446">
        <v>556.5</v>
      </c>
      <c r="D9" s="446">
        <v>562.70000000000005</v>
      </c>
      <c r="E9" s="446">
        <v>568.29999999999995</v>
      </c>
      <c r="F9" s="446">
        <v>572.20000000000005</v>
      </c>
      <c r="G9" s="446">
        <v>583.6</v>
      </c>
      <c r="H9" s="446">
        <v>587.29999999999995</v>
      </c>
      <c r="I9" s="446">
        <v>589</v>
      </c>
      <c r="J9" s="446">
        <v>593.9</v>
      </c>
      <c r="K9" s="446">
        <v>598.79999999999995</v>
      </c>
      <c r="L9" s="442">
        <v>599.79999999999995</v>
      </c>
    </row>
    <row r="10" spans="1:12" s="77" customFormat="1" ht="15" customHeight="1" x14ac:dyDescent="0.25">
      <c r="A10" s="40" t="s">
        <v>68</v>
      </c>
      <c r="B10" s="267" t="s">
        <v>4</v>
      </c>
      <c r="C10" s="446">
        <v>46.1</v>
      </c>
      <c r="D10" s="446">
        <v>45.6</v>
      </c>
      <c r="E10" s="446">
        <v>45.1</v>
      </c>
      <c r="F10" s="446">
        <v>44.6</v>
      </c>
      <c r="G10" s="446">
        <v>44.4</v>
      </c>
      <c r="H10" s="446">
        <v>43.9</v>
      </c>
      <c r="I10" s="446">
        <v>43.4</v>
      </c>
      <c r="J10" s="446">
        <v>43.1</v>
      </c>
      <c r="K10" s="446">
        <v>42.8</v>
      </c>
      <c r="L10" s="442">
        <v>42.4</v>
      </c>
    </row>
    <row r="11" spans="1:12" s="77" customFormat="1" ht="15" customHeight="1" x14ac:dyDescent="0.25">
      <c r="A11" s="312" t="s">
        <v>13</v>
      </c>
      <c r="B11" s="267" t="s">
        <v>2</v>
      </c>
      <c r="C11" s="440">
        <v>1114</v>
      </c>
      <c r="D11" s="440">
        <v>1132</v>
      </c>
      <c r="E11" s="440">
        <v>1159</v>
      </c>
      <c r="F11" s="440">
        <v>1249</v>
      </c>
      <c r="G11" s="440">
        <v>1244</v>
      </c>
      <c r="H11" s="440">
        <v>1301</v>
      </c>
      <c r="I11" s="440">
        <v>1292</v>
      </c>
      <c r="J11" s="440">
        <v>1343</v>
      </c>
      <c r="K11" s="440">
        <v>1305</v>
      </c>
      <c r="L11" s="452">
        <v>1413</v>
      </c>
    </row>
    <row r="12" spans="1:12" s="77" customFormat="1" ht="15" customHeight="1" x14ac:dyDescent="0.25">
      <c r="A12" s="39" t="s">
        <v>13</v>
      </c>
      <c r="B12" s="267" t="s">
        <v>3</v>
      </c>
      <c r="C12" s="446">
        <v>42.3</v>
      </c>
      <c r="D12" s="446">
        <v>42.5</v>
      </c>
      <c r="E12" s="446">
        <v>43</v>
      </c>
      <c r="F12" s="446">
        <v>45.8</v>
      </c>
      <c r="G12" s="446">
        <v>45.2</v>
      </c>
      <c r="H12" s="446">
        <v>46.7</v>
      </c>
      <c r="I12" s="446">
        <v>45.7</v>
      </c>
      <c r="J12" s="446">
        <v>46.9</v>
      </c>
      <c r="K12" s="446">
        <v>44.9</v>
      </c>
      <c r="L12" s="442">
        <v>48</v>
      </c>
    </row>
    <row r="13" spans="1:12" s="77" customFormat="1" ht="15" customHeight="1" x14ac:dyDescent="0.25">
      <c r="A13" s="40" t="s">
        <v>13</v>
      </c>
      <c r="B13" s="267" t="s">
        <v>4</v>
      </c>
      <c r="C13" s="446">
        <v>3.5</v>
      </c>
      <c r="D13" s="446">
        <v>3.4</v>
      </c>
      <c r="E13" s="446">
        <v>3.4</v>
      </c>
      <c r="F13" s="446">
        <v>3.6</v>
      </c>
      <c r="G13" s="446">
        <v>3.4</v>
      </c>
      <c r="H13" s="446">
        <v>3.5</v>
      </c>
      <c r="I13" s="446">
        <v>3.4</v>
      </c>
      <c r="J13" s="446">
        <v>3.4</v>
      </c>
      <c r="K13" s="446">
        <v>3.2</v>
      </c>
      <c r="L13" s="442">
        <v>3.4</v>
      </c>
    </row>
    <row r="14" spans="1:12" s="77" customFormat="1" ht="15" customHeight="1" x14ac:dyDescent="0.25">
      <c r="A14" s="312" t="s">
        <v>14</v>
      </c>
      <c r="B14" s="267" t="s">
        <v>2</v>
      </c>
      <c r="C14" s="440">
        <v>2321</v>
      </c>
      <c r="D14" s="440">
        <v>2494</v>
      </c>
      <c r="E14" s="440">
        <v>2592</v>
      </c>
      <c r="F14" s="440">
        <v>2729</v>
      </c>
      <c r="G14" s="440">
        <v>2940</v>
      </c>
      <c r="H14" s="440">
        <v>3057</v>
      </c>
      <c r="I14" s="440">
        <v>3271</v>
      </c>
      <c r="J14" s="440">
        <v>3326</v>
      </c>
      <c r="K14" s="440">
        <v>3422</v>
      </c>
      <c r="L14" s="452">
        <v>3472</v>
      </c>
    </row>
    <row r="15" spans="1:12" s="77" customFormat="1" ht="15" customHeight="1" x14ac:dyDescent="0.25">
      <c r="A15" s="39" t="s">
        <v>14</v>
      </c>
      <c r="B15" s="267" t="s">
        <v>3</v>
      </c>
      <c r="C15" s="446">
        <v>88.1</v>
      </c>
      <c r="D15" s="446">
        <v>93.6</v>
      </c>
      <c r="E15" s="446">
        <v>96.1</v>
      </c>
      <c r="F15" s="446">
        <v>100</v>
      </c>
      <c r="G15" s="446">
        <v>106.8</v>
      </c>
      <c r="H15" s="446">
        <v>109.6</v>
      </c>
      <c r="I15" s="446">
        <v>115.8</v>
      </c>
      <c r="J15" s="446">
        <v>116</v>
      </c>
      <c r="K15" s="446">
        <v>117.6</v>
      </c>
      <c r="L15" s="442">
        <v>118</v>
      </c>
    </row>
    <row r="16" spans="1:12" s="77" customFormat="1" ht="15" customHeight="1" x14ac:dyDescent="0.25">
      <c r="A16" s="40" t="s">
        <v>14</v>
      </c>
      <c r="B16" s="267" t="s">
        <v>4</v>
      </c>
      <c r="C16" s="446">
        <v>7.3</v>
      </c>
      <c r="D16" s="446">
        <v>7.6</v>
      </c>
      <c r="E16" s="446">
        <v>7.6</v>
      </c>
      <c r="F16" s="446">
        <v>7.8</v>
      </c>
      <c r="G16" s="446">
        <v>8.1</v>
      </c>
      <c r="H16" s="446">
        <v>8.1999999999999993</v>
      </c>
      <c r="I16" s="446">
        <v>8.5</v>
      </c>
      <c r="J16" s="446">
        <v>8.4</v>
      </c>
      <c r="K16" s="446">
        <v>8.4</v>
      </c>
      <c r="L16" s="442">
        <v>8.3000000000000007</v>
      </c>
    </row>
    <row r="17" spans="1:13" s="77" customFormat="1" ht="15" customHeight="1" x14ac:dyDescent="0.25">
      <c r="A17" s="312" t="s">
        <v>21</v>
      </c>
      <c r="B17" s="267" t="s">
        <v>2</v>
      </c>
      <c r="C17" s="440">
        <v>12835</v>
      </c>
      <c r="D17" s="440">
        <v>13395</v>
      </c>
      <c r="E17" s="440">
        <v>13893</v>
      </c>
      <c r="F17" s="440">
        <v>14353</v>
      </c>
      <c r="G17" s="440">
        <v>14871</v>
      </c>
      <c r="H17" s="440">
        <v>15489</v>
      </c>
      <c r="I17" s="440">
        <v>16114</v>
      </c>
      <c r="J17" s="440">
        <v>16754</v>
      </c>
      <c r="K17" s="440">
        <v>17458</v>
      </c>
      <c r="L17" s="452">
        <v>17962</v>
      </c>
      <c r="M17" s="371"/>
    </row>
    <row r="18" spans="1:13" s="77" customFormat="1" ht="15" customHeight="1" x14ac:dyDescent="0.25">
      <c r="A18" s="39" t="s">
        <v>21</v>
      </c>
      <c r="B18" s="267" t="s">
        <v>3</v>
      </c>
      <c r="C18" s="446">
        <v>487.4</v>
      </c>
      <c r="D18" s="446">
        <v>502.6</v>
      </c>
      <c r="E18" s="446">
        <v>515.1</v>
      </c>
      <c r="F18" s="446">
        <v>526</v>
      </c>
      <c r="G18" s="446">
        <v>540.20000000000005</v>
      </c>
      <c r="H18" s="446">
        <v>555.5</v>
      </c>
      <c r="I18" s="446">
        <v>570.5</v>
      </c>
      <c r="J18" s="446">
        <v>584.5</v>
      </c>
      <c r="K18" s="446">
        <v>600.1</v>
      </c>
      <c r="L18" s="442">
        <v>610.29999999999995</v>
      </c>
    </row>
    <row r="19" spans="1:13" s="77" customFormat="1" ht="15" customHeight="1" x14ac:dyDescent="0.25">
      <c r="A19" s="40" t="s">
        <v>21</v>
      </c>
      <c r="B19" s="267" t="s">
        <v>4</v>
      </c>
      <c r="C19" s="446">
        <v>40.4</v>
      </c>
      <c r="D19" s="446">
        <v>40.700000000000003</v>
      </c>
      <c r="E19" s="446">
        <v>40.9</v>
      </c>
      <c r="F19" s="446">
        <v>41</v>
      </c>
      <c r="G19" s="446">
        <v>41.1</v>
      </c>
      <c r="H19" s="446">
        <v>41.5</v>
      </c>
      <c r="I19" s="446">
        <v>42</v>
      </c>
      <c r="J19" s="446">
        <v>42.4</v>
      </c>
      <c r="K19" s="446">
        <v>42.9</v>
      </c>
      <c r="L19" s="442">
        <v>43.1</v>
      </c>
    </row>
    <row r="20" spans="1:13" s="77" customFormat="1" ht="15" customHeight="1" x14ac:dyDescent="0.25">
      <c r="A20" s="312" t="s">
        <v>0</v>
      </c>
      <c r="B20" s="337" t="s">
        <v>2</v>
      </c>
      <c r="C20" s="453">
        <v>31776</v>
      </c>
      <c r="D20" s="453">
        <v>32918</v>
      </c>
      <c r="E20" s="453">
        <v>33967</v>
      </c>
      <c r="F20" s="453">
        <v>34980</v>
      </c>
      <c r="G20" s="453">
        <v>36152</v>
      </c>
      <c r="H20" s="453">
        <v>37293</v>
      </c>
      <c r="I20" s="453">
        <v>38365</v>
      </c>
      <c r="J20" s="453">
        <v>39481</v>
      </c>
      <c r="K20" s="453">
        <v>40693</v>
      </c>
      <c r="L20" s="454">
        <v>41670</v>
      </c>
    </row>
    <row r="21" spans="1:13" s="77" customFormat="1" ht="15" customHeight="1" x14ac:dyDescent="0.25">
      <c r="A21" s="40" t="s">
        <v>0</v>
      </c>
      <c r="B21" s="337" t="s">
        <v>3</v>
      </c>
      <c r="C21" s="651">
        <v>1206.5999999999999</v>
      </c>
      <c r="D21" s="651">
        <v>1235.0999999999999</v>
      </c>
      <c r="E21" s="651">
        <v>1259.3</v>
      </c>
      <c r="F21" s="651">
        <v>1281.9000000000001</v>
      </c>
      <c r="G21" s="651">
        <v>1313.3</v>
      </c>
      <c r="H21" s="651">
        <v>1337.5</v>
      </c>
      <c r="I21" s="651">
        <v>1358.4</v>
      </c>
      <c r="J21" s="651">
        <v>1377.4</v>
      </c>
      <c r="K21" s="651">
        <v>1398.8</v>
      </c>
      <c r="L21" s="652">
        <v>1415.9</v>
      </c>
    </row>
    <row r="22" spans="1:13" s="147" customFormat="1" ht="17.25" customHeight="1" x14ac:dyDescent="0.25">
      <c r="A22" s="147" t="s">
        <v>27</v>
      </c>
      <c r="B22" s="99"/>
      <c r="C22" s="320"/>
      <c r="D22" s="320"/>
      <c r="E22" s="320"/>
      <c r="F22" s="320"/>
      <c r="G22" s="320"/>
      <c r="H22" s="320"/>
      <c r="I22" s="320"/>
      <c r="J22" s="320"/>
      <c r="K22" s="320"/>
      <c r="L22" s="320"/>
    </row>
    <row r="23" spans="1:13" s="77" customFormat="1" ht="12" customHeight="1" x14ac:dyDescent="0.25">
      <c r="A23" s="3" t="s">
        <v>51</v>
      </c>
      <c r="B23" s="45"/>
      <c r="C23" s="94"/>
      <c r="D23" s="94"/>
      <c r="E23" s="94"/>
      <c r="F23" s="94"/>
      <c r="G23" s="94"/>
      <c r="H23" s="94"/>
      <c r="I23" s="94"/>
      <c r="J23" s="94"/>
      <c r="K23" s="94"/>
      <c r="L23" s="94"/>
    </row>
    <row r="24" spans="1:13" s="77" customFormat="1" ht="12" customHeight="1" x14ac:dyDescent="0.25">
      <c r="A24" s="3" t="s">
        <v>47</v>
      </c>
    </row>
    <row r="25" spans="1:13" s="77" customFormat="1" ht="12" customHeight="1" x14ac:dyDescent="0.25">
      <c r="A25" s="73" t="s">
        <v>360</v>
      </c>
    </row>
    <row r="26" spans="1:13" s="77" customFormat="1" ht="12" customHeight="1" x14ac:dyDescent="0.25">
      <c r="A26" s="3" t="s">
        <v>32</v>
      </c>
    </row>
    <row r="27" spans="1:13" s="77" customFormat="1" ht="12" customHeight="1" x14ac:dyDescent="0.25">
      <c r="A27" s="74" t="s">
        <v>5</v>
      </c>
    </row>
    <row r="28" spans="1:13" s="77" customFormat="1" ht="12" customHeight="1" x14ac:dyDescent="0.25">
      <c r="A28" s="3" t="s">
        <v>361</v>
      </c>
    </row>
    <row r="29" spans="1:13" s="412" customFormat="1" x14ac:dyDescent="0.25">
      <c r="A29" s="553" t="s">
        <v>309</v>
      </c>
    </row>
    <row r="30" spans="1:13" s="77" customFormat="1" hidden="1" x14ac:dyDescent="0.25"/>
    <row r="31" spans="1:13" s="77" customFormat="1" hidden="1" x14ac:dyDescent="0.25"/>
    <row r="32" spans="1:13" s="77" customFormat="1" hidden="1" x14ac:dyDescent="0.25"/>
    <row r="33" s="77" customFormat="1" hidden="1" x14ac:dyDescent="0.25"/>
    <row r="34" s="77" customFormat="1" hidden="1" x14ac:dyDescent="0.25"/>
    <row r="35" s="77" customFormat="1" hidden="1" x14ac:dyDescent="0.25"/>
    <row r="36" s="77" customFormat="1" hidden="1" x14ac:dyDescent="0.25"/>
    <row r="37" s="77" customFormat="1" hidden="1" x14ac:dyDescent="0.25"/>
    <row r="38" s="77" customFormat="1" hidden="1" x14ac:dyDescent="0.25"/>
    <row r="39" s="77" customFormat="1" hidden="1" x14ac:dyDescent="0.25"/>
    <row r="40" s="77" customFormat="1" hidden="1" x14ac:dyDescent="0.25"/>
    <row r="41" s="77" customFormat="1" hidden="1" x14ac:dyDescent="0.25"/>
  </sheetData>
  <mergeCells count="2">
    <mergeCell ref="A3:L3"/>
    <mergeCell ref="A2:B2"/>
  </mergeCells>
  <hyperlinks>
    <hyperlink ref="A2" location="'Table of contents'!A1" display="Back to the Table of contents" xr:uid="{00000000-0004-0000-1600-000000000000}"/>
  </hyperlinks>
  <pageMargins left="0.70866141732283505" right="0.70866141732283505" top="0.74803149606299202" bottom="0.74803149606299202" header="0.31496062992126" footer="0.31496062992126"/>
  <pageSetup scale="68" fitToHeight="0" orientation="portrait" r:id="rId1"/>
  <headerFooter>
    <oddFooter>&amp;L&amp;9© 2021 CIHI&amp;R&amp;9&amp;P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L41"/>
  <sheetViews>
    <sheetView showGridLines="0" topLeftCell="A2" zoomScaleNormal="100" zoomScaleSheetLayoutView="80" workbookViewId="0"/>
  </sheetViews>
  <sheetFormatPr defaultColWidth="0" defaultRowHeight="13.8" zeroHeight="1" x14ac:dyDescent="0.25"/>
  <cols>
    <col min="1" max="1" width="18.3984375" customWidth="1"/>
    <col min="2" max="2" width="16.59765625" customWidth="1"/>
    <col min="3" max="3" width="11.19921875" customWidth="1"/>
    <col min="4" max="4" width="17.09765625" customWidth="1"/>
    <col min="5" max="9" width="10.3984375" customWidth="1"/>
    <col min="10" max="10" width="10.3984375" style="76" customWidth="1"/>
    <col min="11" max="11" width="10.3984375" customWidth="1"/>
    <col min="12" max="12" width="12.19921875" customWidth="1"/>
    <col min="13" max="16384" width="8.8984375" hidden="1"/>
  </cols>
  <sheetData>
    <row r="1" spans="1:12" s="431" customFormat="1" hidden="1" x14ac:dyDescent="0.25">
      <c r="A1" s="431" t="s">
        <v>523</v>
      </c>
    </row>
    <row r="2" spans="1:12" ht="24" customHeight="1" x14ac:dyDescent="0.25">
      <c r="A2" s="854" t="s">
        <v>76</v>
      </c>
      <c r="B2" s="854"/>
    </row>
    <row r="3" spans="1:12" s="229" customFormat="1" ht="20.25" customHeight="1" x14ac:dyDescent="0.25">
      <c r="A3" s="81" t="s">
        <v>522</v>
      </c>
      <c r="B3" s="428"/>
      <c r="C3" s="428"/>
      <c r="D3" s="428"/>
      <c r="E3" s="428"/>
      <c r="F3" s="428"/>
      <c r="G3" s="428"/>
      <c r="H3" s="428"/>
      <c r="I3" s="428"/>
      <c r="J3" s="428"/>
      <c r="K3" s="428"/>
      <c r="L3" s="428"/>
    </row>
    <row r="4" spans="1:12" s="253" customFormat="1" ht="15" customHeight="1" x14ac:dyDescent="0.25">
      <c r="A4" s="579" t="s">
        <v>64</v>
      </c>
      <c r="B4" s="579" t="s">
        <v>90</v>
      </c>
      <c r="C4" s="585" t="s">
        <v>7</v>
      </c>
      <c r="D4" s="585" t="s">
        <v>8</v>
      </c>
      <c r="E4" s="585" t="s">
        <v>9</v>
      </c>
      <c r="F4" s="585" t="s">
        <v>10</v>
      </c>
      <c r="G4" s="585" t="s">
        <v>11</v>
      </c>
      <c r="H4" s="585" t="s">
        <v>44</v>
      </c>
      <c r="I4" s="585" t="s">
        <v>26</v>
      </c>
      <c r="J4" s="585" t="s">
        <v>24</v>
      </c>
      <c r="K4" s="585" t="s">
        <v>12</v>
      </c>
      <c r="L4" s="621" t="s">
        <v>6</v>
      </c>
    </row>
    <row r="5" spans="1:12" s="77" customFormat="1" ht="15" customHeight="1" x14ac:dyDescent="0.25">
      <c r="A5" s="303" t="s">
        <v>53</v>
      </c>
      <c r="B5" s="455" t="s">
        <v>2</v>
      </c>
      <c r="C5" s="440">
        <v>129</v>
      </c>
      <c r="D5" s="440">
        <v>196</v>
      </c>
      <c r="E5" s="440">
        <v>39</v>
      </c>
      <c r="F5" s="440">
        <v>123</v>
      </c>
      <c r="G5" s="440">
        <v>623</v>
      </c>
      <c r="H5" s="440">
        <v>12</v>
      </c>
      <c r="I5" s="440">
        <v>22</v>
      </c>
      <c r="J5" s="440">
        <v>0</v>
      </c>
      <c r="K5" s="440">
        <v>26</v>
      </c>
      <c r="L5" s="454">
        <v>1170</v>
      </c>
    </row>
    <row r="6" spans="1:12" s="77" customFormat="1" ht="15" customHeight="1" x14ac:dyDescent="0.25">
      <c r="A6" s="35" t="s">
        <v>53</v>
      </c>
      <c r="B6" s="456" t="s">
        <v>4</v>
      </c>
      <c r="C6" s="441">
        <v>1.8</v>
      </c>
      <c r="D6" s="441">
        <v>3.6</v>
      </c>
      <c r="E6" s="441">
        <v>2.6</v>
      </c>
      <c r="F6" s="441">
        <v>4.9000000000000004</v>
      </c>
      <c r="G6" s="441">
        <v>2.9</v>
      </c>
      <c r="H6" s="441">
        <v>1.3</v>
      </c>
      <c r="I6" s="441">
        <v>1.3</v>
      </c>
      <c r="J6" s="547">
        <v>0</v>
      </c>
      <c r="K6" s="441">
        <v>3</v>
      </c>
      <c r="L6" s="548">
        <v>3</v>
      </c>
    </row>
    <row r="7" spans="1:12" s="77" customFormat="1" ht="15" customHeight="1" x14ac:dyDescent="0.25">
      <c r="A7" s="268" t="s">
        <v>68</v>
      </c>
      <c r="B7" s="456" t="s">
        <v>2</v>
      </c>
      <c r="C7" s="440">
        <v>2587</v>
      </c>
      <c r="D7" s="440">
        <v>2040</v>
      </c>
      <c r="E7" s="440">
        <v>741</v>
      </c>
      <c r="F7" s="440">
        <v>1390</v>
      </c>
      <c r="G7" s="440">
        <v>9056</v>
      </c>
      <c r="H7" s="440">
        <v>497</v>
      </c>
      <c r="I7" s="440">
        <v>696</v>
      </c>
      <c r="J7" s="440">
        <v>104</v>
      </c>
      <c r="K7" s="440">
        <v>542</v>
      </c>
      <c r="L7" s="454">
        <v>17653</v>
      </c>
    </row>
    <row r="8" spans="1:12" s="77" customFormat="1" ht="15" customHeight="1" x14ac:dyDescent="0.25">
      <c r="A8" s="41" t="s">
        <v>68</v>
      </c>
      <c r="B8" s="456" t="s">
        <v>4</v>
      </c>
      <c r="C8" s="441">
        <v>35.4</v>
      </c>
      <c r="D8" s="441">
        <v>37.799999999999997</v>
      </c>
      <c r="E8" s="441">
        <v>48.9</v>
      </c>
      <c r="F8" s="441">
        <v>55.2</v>
      </c>
      <c r="G8" s="441">
        <v>42.6</v>
      </c>
      <c r="H8" s="441">
        <v>53.8</v>
      </c>
      <c r="I8" s="441">
        <v>41.7</v>
      </c>
      <c r="J8" s="441">
        <v>48.6</v>
      </c>
      <c r="K8" s="441">
        <v>62.4</v>
      </c>
      <c r="L8" s="548">
        <v>42</v>
      </c>
    </row>
    <row r="9" spans="1:12" s="77" customFormat="1" ht="15" customHeight="1" x14ac:dyDescent="0.25">
      <c r="A9" s="268" t="s">
        <v>13</v>
      </c>
      <c r="B9" s="456" t="s">
        <v>2</v>
      </c>
      <c r="C9" s="440">
        <v>226</v>
      </c>
      <c r="D9" s="440">
        <v>130</v>
      </c>
      <c r="E9" s="440">
        <v>94</v>
      </c>
      <c r="F9" s="440">
        <v>112</v>
      </c>
      <c r="G9" s="440">
        <v>690</v>
      </c>
      <c r="H9" s="440">
        <v>38</v>
      </c>
      <c r="I9" s="440">
        <v>81</v>
      </c>
      <c r="J9" s="440">
        <v>14</v>
      </c>
      <c r="K9" s="440">
        <v>28</v>
      </c>
      <c r="L9" s="454">
        <v>1413</v>
      </c>
    </row>
    <row r="10" spans="1:12" s="77" customFormat="1" ht="15" customHeight="1" x14ac:dyDescent="0.25">
      <c r="A10" s="41" t="s">
        <v>13</v>
      </c>
      <c r="B10" s="456" t="s">
        <v>4</v>
      </c>
      <c r="C10" s="441">
        <v>3.1</v>
      </c>
      <c r="D10" s="441">
        <v>2.4</v>
      </c>
      <c r="E10" s="441">
        <v>6.2</v>
      </c>
      <c r="F10" s="441">
        <v>4.4000000000000004</v>
      </c>
      <c r="G10" s="441">
        <v>3.2</v>
      </c>
      <c r="H10" s="441">
        <v>4.0999999999999996</v>
      </c>
      <c r="I10" s="441">
        <v>4.9000000000000004</v>
      </c>
      <c r="J10" s="441">
        <v>6.5</v>
      </c>
      <c r="K10" s="441">
        <v>3.2</v>
      </c>
      <c r="L10" s="548">
        <v>3</v>
      </c>
    </row>
    <row r="11" spans="1:12" s="77" customFormat="1" ht="15" customHeight="1" x14ac:dyDescent="0.25">
      <c r="A11" s="268" t="s">
        <v>14</v>
      </c>
      <c r="B11" s="456" t="s">
        <v>2</v>
      </c>
      <c r="C11" s="440">
        <v>676</v>
      </c>
      <c r="D11" s="440">
        <v>532</v>
      </c>
      <c r="E11" s="440">
        <v>126</v>
      </c>
      <c r="F11" s="440">
        <v>164</v>
      </c>
      <c r="G11" s="440">
        <v>1859</v>
      </c>
      <c r="H11" s="440">
        <v>46</v>
      </c>
      <c r="I11" s="440">
        <v>48</v>
      </c>
      <c r="J11" s="440">
        <v>11</v>
      </c>
      <c r="K11" s="440">
        <v>10</v>
      </c>
      <c r="L11" s="454">
        <v>3472</v>
      </c>
    </row>
    <row r="12" spans="1:12" s="77" customFormat="1" ht="15" customHeight="1" x14ac:dyDescent="0.25">
      <c r="A12" s="41" t="s">
        <v>14</v>
      </c>
      <c r="B12" s="456" t="s">
        <v>4</v>
      </c>
      <c r="C12" s="441">
        <v>9.1999999999999993</v>
      </c>
      <c r="D12" s="441">
        <v>9.9</v>
      </c>
      <c r="E12" s="441">
        <v>8.3000000000000007</v>
      </c>
      <c r="F12" s="441">
        <v>6.5</v>
      </c>
      <c r="G12" s="441">
        <v>8.6999999999999993</v>
      </c>
      <c r="H12" s="441">
        <v>5</v>
      </c>
      <c r="I12" s="441">
        <v>2.9</v>
      </c>
      <c r="J12" s="441">
        <v>5.0999999999999996</v>
      </c>
      <c r="K12" s="441">
        <v>1.2</v>
      </c>
      <c r="L12" s="548">
        <v>8</v>
      </c>
    </row>
    <row r="13" spans="1:12" s="77" customFormat="1" ht="15" customHeight="1" x14ac:dyDescent="0.25">
      <c r="A13" s="268" t="s">
        <v>21</v>
      </c>
      <c r="B13" s="456" t="s">
        <v>2</v>
      </c>
      <c r="C13" s="440">
        <v>3691</v>
      </c>
      <c r="D13" s="440">
        <v>2495</v>
      </c>
      <c r="E13" s="440">
        <v>516</v>
      </c>
      <c r="F13" s="440">
        <v>729</v>
      </c>
      <c r="G13" s="440">
        <v>9031</v>
      </c>
      <c r="H13" s="440">
        <v>331</v>
      </c>
      <c r="I13" s="440">
        <v>821</v>
      </c>
      <c r="J13" s="440">
        <v>85</v>
      </c>
      <c r="K13" s="440">
        <v>263</v>
      </c>
      <c r="L13" s="454">
        <v>17962</v>
      </c>
    </row>
    <row r="14" spans="1:12" s="77" customFormat="1" ht="15" customHeight="1" x14ac:dyDescent="0.25">
      <c r="A14" s="41" t="s">
        <v>21</v>
      </c>
      <c r="B14" s="456" t="s">
        <v>4</v>
      </c>
      <c r="C14" s="441">
        <v>50.5</v>
      </c>
      <c r="D14" s="441">
        <v>46.3</v>
      </c>
      <c r="E14" s="441">
        <v>34</v>
      </c>
      <c r="F14" s="441">
        <v>29</v>
      </c>
      <c r="G14" s="441">
        <v>42.5</v>
      </c>
      <c r="H14" s="441">
        <v>35.799999999999997</v>
      </c>
      <c r="I14" s="441">
        <v>49.2</v>
      </c>
      <c r="J14" s="441">
        <v>39.700000000000003</v>
      </c>
      <c r="K14" s="441">
        <v>30.3</v>
      </c>
      <c r="L14" s="548">
        <v>43</v>
      </c>
    </row>
    <row r="15" spans="1:12" s="77" customFormat="1" ht="15" customHeight="1" x14ac:dyDescent="0.25">
      <c r="A15" s="653" t="s">
        <v>0</v>
      </c>
      <c r="B15" s="654" t="s">
        <v>2</v>
      </c>
      <c r="C15" s="655">
        <v>7309</v>
      </c>
      <c r="D15" s="655">
        <v>5393</v>
      </c>
      <c r="E15" s="655">
        <v>1516</v>
      </c>
      <c r="F15" s="655">
        <v>2518</v>
      </c>
      <c r="G15" s="655">
        <v>21259</v>
      </c>
      <c r="H15" s="655">
        <v>924</v>
      </c>
      <c r="I15" s="655">
        <v>1668</v>
      </c>
      <c r="J15" s="655">
        <v>214</v>
      </c>
      <c r="K15" s="655">
        <v>869</v>
      </c>
      <c r="L15" s="656">
        <v>41670</v>
      </c>
    </row>
    <row r="16" spans="1:12" s="147" customFormat="1" ht="17.25" customHeight="1" x14ac:dyDescent="0.25">
      <c r="A16" s="147" t="s">
        <v>27</v>
      </c>
      <c r="B16" s="99"/>
      <c r="C16" s="96"/>
      <c r="D16" s="96"/>
      <c r="E16" s="96"/>
      <c r="F16" s="96"/>
      <c r="G16" s="96"/>
      <c r="H16" s="308"/>
      <c r="I16" s="96"/>
      <c r="J16" s="96"/>
      <c r="K16" s="308"/>
      <c r="L16" s="96"/>
    </row>
    <row r="17" spans="1:7" s="77" customFormat="1" ht="12" customHeight="1" x14ac:dyDescent="0.25">
      <c r="A17" s="3" t="s">
        <v>47</v>
      </c>
    </row>
    <row r="18" spans="1:7" s="77" customFormat="1" ht="12" customHeight="1" x14ac:dyDescent="0.25">
      <c r="A18" s="73" t="s">
        <v>360</v>
      </c>
    </row>
    <row r="19" spans="1:7" s="77" customFormat="1" ht="12" customHeight="1" x14ac:dyDescent="0.25">
      <c r="A19" s="3" t="s">
        <v>32</v>
      </c>
    </row>
    <row r="20" spans="1:7" s="77" customFormat="1" ht="12" customHeight="1" x14ac:dyDescent="0.25">
      <c r="A20" s="74" t="s">
        <v>28</v>
      </c>
    </row>
    <row r="21" spans="1:7" s="77" customFormat="1" ht="12" customHeight="1" x14ac:dyDescent="0.25">
      <c r="A21" s="3" t="s">
        <v>368</v>
      </c>
    </row>
    <row r="22" spans="1:7" s="412" customFormat="1" x14ac:dyDescent="0.25">
      <c r="A22" s="553" t="s">
        <v>309</v>
      </c>
    </row>
    <row r="23" spans="1:7" s="77" customFormat="1" hidden="1" x14ac:dyDescent="0.25">
      <c r="G23" s="79"/>
    </row>
    <row r="24" spans="1:7" s="77" customFormat="1" hidden="1" x14ac:dyDescent="0.25"/>
    <row r="25" spans="1:7" s="77" customFormat="1" hidden="1" x14ac:dyDescent="0.25"/>
    <row r="26" spans="1:7" s="77" customFormat="1" hidden="1" x14ac:dyDescent="0.25"/>
    <row r="27" spans="1:7" s="77" customFormat="1" hidden="1" x14ac:dyDescent="0.25"/>
    <row r="28" spans="1:7" s="77" customFormat="1" hidden="1" x14ac:dyDescent="0.25"/>
    <row r="29" spans="1:7" s="77" customFormat="1" hidden="1" x14ac:dyDescent="0.25"/>
    <row r="30" spans="1:7" s="77" customFormat="1" hidden="1" x14ac:dyDescent="0.25"/>
    <row r="31" spans="1:7" s="77" customFormat="1" hidden="1" x14ac:dyDescent="0.25"/>
    <row r="32" spans="1:7" s="77" customFormat="1" hidden="1" x14ac:dyDescent="0.25"/>
    <row r="33" s="77" customFormat="1" hidden="1" x14ac:dyDescent="0.25"/>
    <row r="34" s="77" customFormat="1" hidden="1" x14ac:dyDescent="0.25"/>
    <row r="35" s="77" customFormat="1" hidden="1" x14ac:dyDescent="0.25"/>
    <row r="36" s="77" customFormat="1" hidden="1" x14ac:dyDescent="0.25"/>
    <row r="37" s="77" customFormat="1" hidden="1" x14ac:dyDescent="0.25"/>
    <row r="38" s="77" customFormat="1" hidden="1" x14ac:dyDescent="0.25"/>
    <row r="39" s="77" customFormat="1" hidden="1" x14ac:dyDescent="0.25"/>
    <row r="40" s="77" customFormat="1" hidden="1" x14ac:dyDescent="0.25"/>
    <row r="41" s="77" customFormat="1" hidden="1" x14ac:dyDescent="0.25"/>
  </sheetData>
  <mergeCells count="1">
    <mergeCell ref="A2:B2"/>
  </mergeCells>
  <hyperlinks>
    <hyperlink ref="A2" location="'Table of contents'!A1" display="Back to the Table of contents" xr:uid="{00000000-0004-0000-1700-000000000000}"/>
  </hyperlinks>
  <pageMargins left="0.70866141732283505" right="0.70866141732283505" top="0.74803149606299202" bottom="0.74803149606299202" header="0.31496062992126" footer="0.31496062992126"/>
  <pageSetup scale="56" fitToHeight="0" orientation="portrait" r:id="rId1"/>
  <headerFooter>
    <oddFooter>&amp;L&amp;9© 2021 CIHI&amp;R&amp;9&amp;P</oddFooter>
  </headerFooter>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R21"/>
  <sheetViews>
    <sheetView showGridLines="0" topLeftCell="A2" zoomScaleNormal="100" workbookViewId="0"/>
  </sheetViews>
  <sheetFormatPr defaultColWidth="0" defaultRowHeight="13.8" zeroHeight="1" x14ac:dyDescent="0.25"/>
  <cols>
    <col min="1" max="1" width="9" style="76" customWidth="1"/>
    <col min="2" max="2" width="16.8984375" style="76" customWidth="1"/>
    <col min="3" max="3" width="8.09765625" style="76" customWidth="1"/>
    <col min="4" max="4" width="12.3984375" style="76" customWidth="1"/>
    <col min="5" max="8" width="9" style="76" customWidth="1"/>
    <col min="9" max="18" width="0" style="76" hidden="1" customWidth="1"/>
    <col min="19" max="16384" width="9" style="76" hidden="1"/>
  </cols>
  <sheetData>
    <row r="1" spans="1:18" s="431" customFormat="1" hidden="1" x14ac:dyDescent="0.25">
      <c r="A1" s="431" t="s">
        <v>439</v>
      </c>
    </row>
    <row r="2" spans="1:18" ht="24" customHeight="1" x14ac:dyDescent="0.25">
      <c r="A2" s="854" t="s">
        <v>76</v>
      </c>
      <c r="B2" s="854"/>
      <c r="C2" s="863"/>
      <c r="D2" s="863"/>
    </row>
    <row r="3" spans="1:18" s="77" customFormat="1" ht="40.65" customHeight="1" x14ac:dyDescent="0.25">
      <c r="A3" s="864" t="s">
        <v>440</v>
      </c>
      <c r="B3" s="865"/>
      <c r="C3" s="865"/>
      <c r="D3" s="865"/>
      <c r="E3" s="865"/>
      <c r="F3" s="865"/>
      <c r="G3" s="865"/>
      <c r="H3" s="865"/>
      <c r="I3" s="409"/>
      <c r="J3" s="409"/>
      <c r="K3" s="229"/>
    </row>
    <row r="4" spans="1:18" ht="287.39999999999998" customHeight="1" x14ac:dyDescent="0.25">
      <c r="A4" s="396" t="s">
        <v>115</v>
      </c>
      <c r="B4" s="110"/>
      <c r="C4" s="110"/>
      <c r="D4" s="110"/>
      <c r="E4" s="115"/>
      <c r="F4" s="115"/>
      <c r="G4" s="115"/>
      <c r="H4" s="115"/>
    </row>
    <row r="5" spans="1:18" ht="17.25" customHeight="1" x14ac:dyDescent="0.25">
      <c r="A5" s="395" t="s">
        <v>27</v>
      </c>
      <c r="B5" s="395"/>
      <c r="C5" s="395"/>
      <c r="D5" s="395"/>
      <c r="E5" s="345"/>
      <c r="F5" s="345"/>
      <c r="G5" s="345"/>
      <c r="H5" s="345"/>
      <c r="I5" s="345"/>
      <c r="J5" s="345"/>
      <c r="K5" s="345"/>
      <c r="M5" s="27"/>
      <c r="N5" s="27"/>
      <c r="O5" s="27"/>
      <c r="P5" s="27"/>
      <c r="Q5" s="27"/>
      <c r="R5" s="27"/>
    </row>
    <row r="6" spans="1:18" s="77" customFormat="1" ht="12" customHeight="1" x14ac:dyDescent="0.25">
      <c r="A6" s="439" t="s">
        <v>156</v>
      </c>
      <c r="B6" s="439"/>
      <c r="C6" s="439"/>
      <c r="D6" s="439"/>
      <c r="E6" s="439"/>
      <c r="F6" s="439"/>
      <c r="G6" s="439"/>
      <c r="H6" s="439"/>
      <c r="I6" s="439"/>
      <c r="J6" s="439"/>
      <c r="K6" s="439"/>
      <c r="M6" s="101"/>
      <c r="N6" s="101"/>
      <c r="O6" s="101"/>
      <c r="P6" s="101"/>
      <c r="Q6" s="101"/>
      <c r="R6" s="101"/>
    </row>
    <row r="7" spans="1:18" s="77" customFormat="1" ht="12" customHeight="1" x14ac:dyDescent="0.25">
      <c r="A7" s="438" t="s">
        <v>378</v>
      </c>
      <c r="B7" s="438"/>
      <c r="C7" s="438"/>
      <c r="D7" s="438"/>
      <c r="E7" s="438"/>
      <c r="F7" s="438"/>
      <c r="G7" s="438"/>
      <c r="H7" s="438"/>
      <c r="I7" s="438"/>
      <c r="J7" s="438"/>
      <c r="K7" s="438"/>
      <c r="M7" s="101"/>
      <c r="N7" s="101"/>
      <c r="O7" s="101"/>
      <c r="P7" s="101"/>
      <c r="Q7" s="101"/>
      <c r="R7" s="101"/>
    </row>
    <row r="8" spans="1:18" s="77" customFormat="1" ht="12" customHeight="1" x14ac:dyDescent="0.25">
      <c r="A8" s="871" t="s">
        <v>28</v>
      </c>
      <c r="B8" s="871"/>
      <c r="C8" s="871"/>
      <c r="D8" s="871"/>
      <c r="E8" s="439"/>
      <c r="F8" s="439"/>
      <c r="G8" s="439"/>
      <c r="H8" s="439"/>
      <c r="I8" s="439"/>
      <c r="J8" s="439"/>
      <c r="K8" s="439"/>
      <c r="M8" s="101"/>
      <c r="N8" s="101"/>
      <c r="O8" s="101"/>
      <c r="P8" s="101"/>
      <c r="Q8" s="101"/>
      <c r="R8" s="101"/>
    </row>
    <row r="9" spans="1:18" s="77" customFormat="1" ht="24" customHeight="1" x14ac:dyDescent="0.25">
      <c r="A9" s="438" t="s">
        <v>368</v>
      </c>
      <c r="B9" s="438"/>
      <c r="C9" s="438"/>
      <c r="D9" s="438"/>
      <c r="E9" s="438"/>
      <c r="F9" s="438"/>
      <c r="G9" s="438"/>
      <c r="H9" s="438"/>
      <c r="I9" s="438"/>
      <c r="J9" s="439"/>
      <c r="K9" s="439"/>
      <c r="M9" s="101"/>
      <c r="N9" s="101"/>
      <c r="O9" s="101"/>
      <c r="P9" s="101"/>
      <c r="Q9" s="101"/>
      <c r="R9" s="101"/>
    </row>
    <row r="10" spans="1:18" ht="15" customHeight="1" x14ac:dyDescent="0.25">
      <c r="A10" s="579" t="s">
        <v>83</v>
      </c>
      <c r="B10" s="585" t="s">
        <v>266</v>
      </c>
      <c r="C10" s="585" t="s">
        <v>16</v>
      </c>
      <c r="D10" s="621" t="s">
        <v>53</v>
      </c>
      <c r="M10" s="27"/>
      <c r="N10" s="27"/>
      <c r="O10" s="27"/>
      <c r="P10" s="27"/>
      <c r="Q10" s="27"/>
      <c r="R10" s="27"/>
    </row>
    <row r="11" spans="1:18" ht="15" customHeight="1" x14ac:dyDescent="0.25">
      <c r="A11" s="360">
        <v>2011</v>
      </c>
      <c r="B11" s="457">
        <v>77.400000000000006</v>
      </c>
      <c r="C11" s="457">
        <v>18.100000000000001</v>
      </c>
      <c r="D11" s="458">
        <v>4.5</v>
      </c>
      <c r="E11" s="427"/>
      <c r="N11" s="116"/>
      <c r="O11" s="116"/>
      <c r="P11" s="116"/>
    </row>
    <row r="12" spans="1:18" ht="15" customHeight="1" x14ac:dyDescent="0.25">
      <c r="A12" s="360">
        <v>2012</v>
      </c>
      <c r="B12" s="457">
        <v>76.8</v>
      </c>
      <c r="C12" s="457">
        <v>18.600000000000001</v>
      </c>
      <c r="D12" s="458">
        <v>4.5999999999999996</v>
      </c>
      <c r="E12" s="427"/>
      <c r="M12" s="13"/>
      <c r="N12" s="366"/>
      <c r="O12" s="366"/>
      <c r="P12" s="366"/>
    </row>
    <row r="13" spans="1:18" ht="15" customHeight="1" x14ac:dyDescent="0.25">
      <c r="A13" s="360">
        <v>2013</v>
      </c>
      <c r="B13" s="457">
        <v>76.400000000000006</v>
      </c>
      <c r="C13" s="457">
        <v>18.7</v>
      </c>
      <c r="D13" s="458">
        <v>5</v>
      </c>
      <c r="E13" s="427"/>
      <c r="M13" s="13"/>
      <c r="N13" s="366"/>
      <c r="O13" s="366"/>
      <c r="P13" s="366"/>
    </row>
    <row r="14" spans="1:18" ht="15" customHeight="1" x14ac:dyDescent="0.25">
      <c r="A14" s="360">
        <v>2014</v>
      </c>
      <c r="B14" s="457">
        <v>75.7</v>
      </c>
      <c r="C14" s="457">
        <v>19.3</v>
      </c>
      <c r="D14" s="458">
        <v>5</v>
      </c>
      <c r="E14" s="427"/>
      <c r="M14" s="13"/>
      <c r="N14" s="366"/>
      <c r="O14" s="366"/>
      <c r="P14" s="366"/>
    </row>
    <row r="15" spans="1:18" ht="15" customHeight="1" x14ac:dyDescent="0.25">
      <c r="A15" s="360">
        <v>2015</v>
      </c>
      <c r="B15" s="457">
        <v>75.5</v>
      </c>
      <c r="C15" s="457">
        <v>19.7</v>
      </c>
      <c r="D15" s="458">
        <v>4.8</v>
      </c>
      <c r="E15" s="427"/>
      <c r="M15" s="13"/>
      <c r="N15" s="366"/>
      <c r="O15" s="366"/>
      <c r="P15" s="366"/>
    </row>
    <row r="16" spans="1:18" ht="15" customHeight="1" x14ac:dyDescent="0.25">
      <c r="A16" s="360">
        <v>2016</v>
      </c>
      <c r="B16" s="457">
        <v>75.099999999999994</v>
      </c>
      <c r="C16" s="457">
        <v>20</v>
      </c>
      <c r="D16" s="458">
        <v>4.9000000000000004</v>
      </c>
      <c r="E16" s="427"/>
      <c r="M16" s="13"/>
      <c r="N16" s="366"/>
      <c r="O16" s="366"/>
      <c r="P16" s="366"/>
    </row>
    <row r="17" spans="1:16" ht="15" customHeight="1" x14ac:dyDescent="0.25">
      <c r="A17" s="360">
        <v>2017</v>
      </c>
      <c r="B17" s="457">
        <v>74.8</v>
      </c>
      <c r="C17" s="457">
        <v>20.5</v>
      </c>
      <c r="D17" s="458">
        <v>4.7</v>
      </c>
      <c r="E17" s="427"/>
      <c r="M17" s="13"/>
      <c r="N17" s="366"/>
      <c r="O17" s="366"/>
      <c r="P17" s="366"/>
    </row>
    <row r="18" spans="1:16" ht="15" customHeight="1" x14ac:dyDescent="0.25">
      <c r="A18" s="360">
        <v>2018</v>
      </c>
      <c r="B18" s="457">
        <v>74.900000000000006</v>
      </c>
      <c r="C18" s="457">
        <v>20.5</v>
      </c>
      <c r="D18" s="458">
        <v>4.5999999999999996</v>
      </c>
      <c r="E18" s="427"/>
      <c r="M18" s="13"/>
      <c r="N18" s="366"/>
      <c r="O18" s="366"/>
      <c r="P18" s="366"/>
    </row>
    <row r="19" spans="1:16" ht="15" customHeight="1" x14ac:dyDescent="0.25">
      <c r="A19" s="360">
        <v>2019</v>
      </c>
      <c r="B19" s="457">
        <v>75</v>
      </c>
      <c r="C19" s="457">
        <v>20.3</v>
      </c>
      <c r="D19" s="458">
        <v>4.7</v>
      </c>
      <c r="E19" s="427"/>
      <c r="K19" s="117"/>
      <c r="M19" s="13"/>
      <c r="N19" s="366"/>
      <c r="O19" s="366"/>
      <c r="P19" s="366"/>
    </row>
    <row r="20" spans="1:16" ht="15" customHeight="1" x14ac:dyDescent="0.25">
      <c r="A20" s="657">
        <v>2020</v>
      </c>
      <c r="B20" s="658">
        <v>74.5</v>
      </c>
      <c r="C20" s="658">
        <v>20.6</v>
      </c>
      <c r="D20" s="659">
        <v>4.9000000000000004</v>
      </c>
      <c r="E20" s="427"/>
      <c r="M20" s="13"/>
      <c r="N20" s="366"/>
      <c r="O20" s="366"/>
      <c r="P20" s="366"/>
    </row>
    <row r="21" spans="1:16" s="413" customFormat="1" x14ac:dyDescent="0.25">
      <c r="A21" s="505" t="s">
        <v>309</v>
      </c>
    </row>
  </sheetData>
  <mergeCells count="3">
    <mergeCell ref="A2:D2"/>
    <mergeCell ref="A8:D8"/>
    <mergeCell ref="A3:H3"/>
  </mergeCells>
  <hyperlinks>
    <hyperlink ref="A2" location="'Table of contents'!A1" display="Back to the Table of contents" xr:uid="{00000000-0004-0000-1800-000000000000}"/>
  </hyperlinks>
  <pageMargins left="0.70866141732283505" right="0.70866141732283505" top="0.74803149606299202" bottom="0.74803149606299202" header="0.31496062992126" footer="0.31496062992126"/>
  <pageSetup scale="99" fitToHeight="0" orientation="portrait" r:id="rId1"/>
  <headerFooter>
    <oddFooter>&amp;L&amp;9© 2021 CIHI&amp;R&amp;9&amp;P</oddFooter>
  </headerFooter>
  <drawing r:id="rId2"/>
  <tableParts count="1">
    <tablePart r:id="rId3"/>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O41"/>
  <sheetViews>
    <sheetView showGridLines="0" zoomScaleNormal="100" zoomScaleSheetLayoutView="80" workbookViewId="0">
      <pane ySplit="4" topLeftCell="A8" activePane="bottomLeft" state="frozen"/>
      <selection activeCell="A25" sqref="A25"/>
      <selection pane="bottomLeft"/>
    </sheetView>
  </sheetViews>
  <sheetFormatPr defaultColWidth="0" defaultRowHeight="13.8" zeroHeight="1" x14ac:dyDescent="0.25"/>
  <cols>
    <col min="1" max="1" width="23.8984375" customWidth="1"/>
    <col min="2" max="2" width="16.59765625" customWidth="1"/>
    <col min="3" max="12" width="8.59765625" customWidth="1"/>
    <col min="13" max="15" width="0" hidden="1" customWidth="1"/>
    <col min="16" max="16384" width="8.8984375" hidden="1"/>
  </cols>
  <sheetData>
    <row r="1" spans="1:15" s="431" customFormat="1" hidden="1" x14ac:dyDescent="0.25">
      <c r="A1" s="431" t="s">
        <v>442</v>
      </c>
    </row>
    <row r="2" spans="1:15" ht="24" customHeight="1" x14ac:dyDescent="0.25">
      <c r="A2" s="10" t="s">
        <v>76</v>
      </c>
    </row>
    <row r="3" spans="1:15" s="77" customFormat="1" ht="40.35" customHeight="1" x14ac:dyDescent="0.25">
      <c r="A3" s="872" t="s">
        <v>441</v>
      </c>
      <c r="B3" s="859"/>
      <c r="C3" s="859"/>
      <c r="D3" s="859"/>
      <c r="E3" s="859"/>
      <c r="F3" s="859"/>
      <c r="G3" s="859"/>
      <c r="H3" s="859"/>
      <c r="I3" s="859"/>
      <c r="J3" s="859"/>
      <c r="K3" s="859"/>
      <c r="L3" s="859"/>
    </row>
    <row r="4" spans="1:15" s="170" customFormat="1" ht="15" customHeight="1" x14ac:dyDescent="0.25">
      <c r="A4" s="579" t="s">
        <v>75</v>
      </c>
      <c r="B4" s="579" t="s">
        <v>90</v>
      </c>
      <c r="C4" s="585" t="s">
        <v>395</v>
      </c>
      <c r="D4" s="585" t="s">
        <v>396</v>
      </c>
      <c r="E4" s="585" t="s">
        <v>397</v>
      </c>
      <c r="F4" s="585" t="s">
        <v>398</v>
      </c>
      <c r="G4" s="585" t="s">
        <v>399</v>
      </c>
      <c r="H4" s="585" t="s">
        <v>400</v>
      </c>
      <c r="I4" s="585" t="s">
        <v>401</v>
      </c>
      <c r="J4" s="585" t="s">
        <v>402</v>
      </c>
      <c r="K4" s="585" t="s">
        <v>403</v>
      </c>
      <c r="L4" s="585" t="s">
        <v>404</v>
      </c>
    </row>
    <row r="5" spans="1:15" s="77" customFormat="1" ht="15" customHeight="1" x14ac:dyDescent="0.25">
      <c r="A5" s="317" t="s">
        <v>17</v>
      </c>
      <c r="B5" s="265" t="s">
        <v>2</v>
      </c>
      <c r="C5" s="440">
        <v>6925</v>
      </c>
      <c r="D5" s="440">
        <v>7108</v>
      </c>
      <c r="E5" s="440">
        <v>7292</v>
      </c>
      <c r="F5" s="440">
        <v>7472</v>
      </c>
      <c r="G5" s="440">
        <v>7770</v>
      </c>
      <c r="H5" s="440">
        <v>7985</v>
      </c>
      <c r="I5" s="440">
        <v>8202</v>
      </c>
      <c r="J5" s="440">
        <v>8395</v>
      </c>
      <c r="K5" s="440">
        <v>8569</v>
      </c>
      <c r="L5" s="452">
        <v>8758</v>
      </c>
    </row>
    <row r="6" spans="1:15" s="77" customFormat="1" ht="15" customHeight="1" x14ac:dyDescent="0.25">
      <c r="A6" s="39" t="s">
        <v>17</v>
      </c>
      <c r="B6" s="267" t="s">
        <v>3</v>
      </c>
      <c r="C6" s="441">
        <v>263</v>
      </c>
      <c r="D6" s="441">
        <v>266.7</v>
      </c>
      <c r="E6" s="441">
        <v>270.39999999999998</v>
      </c>
      <c r="F6" s="441">
        <v>273.8</v>
      </c>
      <c r="G6" s="441">
        <v>282.3</v>
      </c>
      <c r="H6" s="441">
        <v>286.39999999999998</v>
      </c>
      <c r="I6" s="441">
        <v>290.39999999999998</v>
      </c>
      <c r="J6" s="441">
        <v>292.89999999999998</v>
      </c>
      <c r="K6" s="441">
        <v>294.60000000000002</v>
      </c>
      <c r="L6" s="459">
        <v>297.60000000000002</v>
      </c>
    </row>
    <row r="7" spans="1:15" s="77" customFormat="1" ht="15" customHeight="1" x14ac:dyDescent="0.25">
      <c r="A7" s="40" t="s">
        <v>17</v>
      </c>
      <c r="B7" s="267" t="s">
        <v>4</v>
      </c>
      <c r="C7" s="446">
        <v>21.8</v>
      </c>
      <c r="D7" s="446">
        <v>21.6</v>
      </c>
      <c r="E7" s="446">
        <v>21.5</v>
      </c>
      <c r="F7" s="446">
        <v>21.4</v>
      </c>
      <c r="G7" s="446">
        <v>21.5</v>
      </c>
      <c r="H7" s="446">
        <v>21.4</v>
      </c>
      <c r="I7" s="446">
        <v>21.4</v>
      </c>
      <c r="J7" s="446">
        <v>21.3</v>
      </c>
      <c r="K7" s="446">
        <v>21.1</v>
      </c>
      <c r="L7" s="442">
        <v>21</v>
      </c>
    </row>
    <row r="8" spans="1:15" s="77" customFormat="1" ht="15" customHeight="1" x14ac:dyDescent="0.25">
      <c r="A8" s="312" t="s">
        <v>18</v>
      </c>
      <c r="B8" s="267" t="s">
        <v>2</v>
      </c>
      <c r="C8" s="440">
        <v>8649</v>
      </c>
      <c r="D8" s="440">
        <v>9256</v>
      </c>
      <c r="E8" s="440">
        <v>9676</v>
      </c>
      <c r="F8" s="440">
        <v>10130</v>
      </c>
      <c r="G8" s="440">
        <v>10518</v>
      </c>
      <c r="H8" s="440">
        <v>10980</v>
      </c>
      <c r="I8" s="440">
        <v>11374</v>
      </c>
      <c r="J8" s="440">
        <v>11744</v>
      </c>
      <c r="K8" s="440">
        <v>12068</v>
      </c>
      <c r="L8" s="452">
        <v>12275</v>
      </c>
      <c r="O8" s="315"/>
    </row>
    <row r="9" spans="1:15" s="77" customFormat="1" ht="15" customHeight="1" x14ac:dyDescent="0.25">
      <c r="A9" s="39" t="s">
        <v>18</v>
      </c>
      <c r="B9" s="321" t="s">
        <v>3</v>
      </c>
      <c r="C9" s="441">
        <v>328.4</v>
      </c>
      <c r="D9" s="441">
        <v>347.3</v>
      </c>
      <c r="E9" s="441">
        <v>358.7</v>
      </c>
      <c r="F9" s="441">
        <v>371.2</v>
      </c>
      <c r="G9" s="441">
        <v>382.1</v>
      </c>
      <c r="H9" s="441">
        <v>393.8</v>
      </c>
      <c r="I9" s="441">
        <v>402.7</v>
      </c>
      <c r="J9" s="441">
        <v>409.7</v>
      </c>
      <c r="K9" s="441">
        <v>414.8</v>
      </c>
      <c r="L9" s="459">
        <v>417.1</v>
      </c>
    </row>
    <row r="10" spans="1:15" s="77" customFormat="1" ht="15" customHeight="1" x14ac:dyDescent="0.25">
      <c r="A10" s="40" t="s">
        <v>18</v>
      </c>
      <c r="B10" s="321" t="s">
        <v>4</v>
      </c>
      <c r="C10" s="446">
        <v>27.2</v>
      </c>
      <c r="D10" s="446">
        <v>28.1</v>
      </c>
      <c r="E10" s="446">
        <v>28.5</v>
      </c>
      <c r="F10" s="446">
        <v>29</v>
      </c>
      <c r="G10" s="446">
        <v>29.1</v>
      </c>
      <c r="H10" s="446">
        <v>29.4</v>
      </c>
      <c r="I10" s="446">
        <v>29.6</v>
      </c>
      <c r="J10" s="446">
        <v>29.7</v>
      </c>
      <c r="K10" s="446">
        <v>29.7</v>
      </c>
      <c r="L10" s="442">
        <v>29.5</v>
      </c>
    </row>
    <row r="11" spans="1:15" s="77" customFormat="1" ht="15" customHeight="1" x14ac:dyDescent="0.25">
      <c r="A11" s="312" t="s">
        <v>59</v>
      </c>
      <c r="B11" s="267" t="s">
        <v>2</v>
      </c>
      <c r="C11" s="440">
        <v>4082</v>
      </c>
      <c r="D11" s="440">
        <v>4080</v>
      </c>
      <c r="E11" s="440">
        <v>4077</v>
      </c>
      <c r="F11" s="440">
        <v>4060</v>
      </c>
      <c r="G11" s="440">
        <v>4132</v>
      </c>
      <c r="H11" s="440">
        <v>4165</v>
      </c>
      <c r="I11" s="440">
        <v>4229</v>
      </c>
      <c r="J11" s="440">
        <v>4240</v>
      </c>
      <c r="K11" s="440">
        <v>4241</v>
      </c>
      <c r="L11" s="452">
        <v>4312</v>
      </c>
    </row>
    <row r="12" spans="1:15" s="77" customFormat="1" ht="15" customHeight="1" x14ac:dyDescent="0.25">
      <c r="A12" s="39" t="s">
        <v>59</v>
      </c>
      <c r="B12" s="267" t="s">
        <v>3</v>
      </c>
      <c r="C12" s="441">
        <v>155</v>
      </c>
      <c r="D12" s="441">
        <v>153.1</v>
      </c>
      <c r="E12" s="441">
        <v>151.19999999999999</v>
      </c>
      <c r="F12" s="441">
        <v>148.80000000000001</v>
      </c>
      <c r="G12" s="441">
        <v>150.1</v>
      </c>
      <c r="H12" s="441">
        <v>149.4</v>
      </c>
      <c r="I12" s="441">
        <v>149.69999999999999</v>
      </c>
      <c r="J12" s="441">
        <v>147.9</v>
      </c>
      <c r="K12" s="441">
        <v>145.80000000000001</v>
      </c>
      <c r="L12" s="459">
        <v>146.5</v>
      </c>
    </row>
    <row r="13" spans="1:15" s="77" customFormat="1" ht="15" customHeight="1" x14ac:dyDescent="0.25">
      <c r="A13" s="40" t="s">
        <v>59</v>
      </c>
      <c r="B13" s="267" t="s">
        <v>4</v>
      </c>
      <c r="C13" s="446">
        <v>12.8</v>
      </c>
      <c r="D13" s="446">
        <v>12.4</v>
      </c>
      <c r="E13" s="446">
        <v>12</v>
      </c>
      <c r="F13" s="446">
        <v>11.6</v>
      </c>
      <c r="G13" s="446">
        <v>11.4</v>
      </c>
      <c r="H13" s="446">
        <v>11.2</v>
      </c>
      <c r="I13" s="446">
        <v>11</v>
      </c>
      <c r="J13" s="446">
        <v>10.7</v>
      </c>
      <c r="K13" s="446">
        <v>10.4</v>
      </c>
      <c r="L13" s="442">
        <v>10.3</v>
      </c>
    </row>
    <row r="14" spans="1:15" s="77" customFormat="1" ht="15" customHeight="1" x14ac:dyDescent="0.25">
      <c r="A14" s="312" t="s">
        <v>60</v>
      </c>
      <c r="B14" s="267" t="s">
        <v>2</v>
      </c>
      <c r="C14" s="440">
        <v>2392</v>
      </c>
      <c r="D14" s="440">
        <v>2466</v>
      </c>
      <c r="E14" s="440">
        <v>2564</v>
      </c>
      <c r="F14" s="440">
        <v>2624</v>
      </c>
      <c r="G14" s="440">
        <v>2699</v>
      </c>
      <c r="H14" s="440">
        <v>2785</v>
      </c>
      <c r="I14" s="440">
        <v>2863</v>
      </c>
      <c r="J14" s="440">
        <v>2955</v>
      </c>
      <c r="K14" s="440">
        <v>3019</v>
      </c>
      <c r="L14" s="452">
        <v>3086</v>
      </c>
    </row>
    <row r="15" spans="1:15" s="77" customFormat="1" ht="15" customHeight="1" x14ac:dyDescent="0.25">
      <c r="A15" s="39" t="s">
        <v>60</v>
      </c>
      <c r="B15" s="267" t="s">
        <v>3</v>
      </c>
      <c r="C15" s="441">
        <v>90.8</v>
      </c>
      <c r="D15" s="441">
        <v>92.5</v>
      </c>
      <c r="E15" s="441">
        <v>95.1</v>
      </c>
      <c r="F15" s="441">
        <v>96.2</v>
      </c>
      <c r="G15" s="441">
        <v>98</v>
      </c>
      <c r="H15" s="441">
        <v>99.9</v>
      </c>
      <c r="I15" s="441">
        <v>101.4</v>
      </c>
      <c r="J15" s="441">
        <v>103.1</v>
      </c>
      <c r="K15" s="441">
        <v>103.8</v>
      </c>
      <c r="L15" s="459">
        <v>104.9</v>
      </c>
    </row>
    <row r="16" spans="1:15" s="77" customFormat="1" ht="15" customHeight="1" x14ac:dyDescent="0.25">
      <c r="A16" s="40" t="s">
        <v>60</v>
      </c>
      <c r="B16" s="267" t="s">
        <v>4</v>
      </c>
      <c r="C16" s="446">
        <v>7.5</v>
      </c>
      <c r="D16" s="446">
        <v>7.5</v>
      </c>
      <c r="E16" s="446">
        <v>7.5</v>
      </c>
      <c r="F16" s="446">
        <v>7.5</v>
      </c>
      <c r="G16" s="446">
        <v>7.5</v>
      </c>
      <c r="H16" s="446">
        <v>7.5</v>
      </c>
      <c r="I16" s="446">
        <v>7.5</v>
      </c>
      <c r="J16" s="446">
        <v>7.5</v>
      </c>
      <c r="K16" s="446">
        <v>7.4</v>
      </c>
      <c r="L16" s="442">
        <v>7.4</v>
      </c>
    </row>
    <row r="17" spans="1:12" s="77" customFormat="1" ht="15" customHeight="1" x14ac:dyDescent="0.25">
      <c r="A17" s="312" t="s">
        <v>22</v>
      </c>
      <c r="B17" s="267" t="s">
        <v>2</v>
      </c>
      <c r="C17" s="440">
        <v>451</v>
      </c>
      <c r="D17" s="440">
        <v>459</v>
      </c>
      <c r="E17" s="440">
        <v>473</v>
      </c>
      <c r="F17" s="440">
        <v>487</v>
      </c>
      <c r="G17" s="440">
        <v>482</v>
      </c>
      <c r="H17" s="440">
        <v>502</v>
      </c>
      <c r="I17" s="440">
        <v>510</v>
      </c>
      <c r="J17" s="440">
        <v>530</v>
      </c>
      <c r="K17" s="440">
        <v>527</v>
      </c>
      <c r="L17" s="452">
        <v>560</v>
      </c>
    </row>
    <row r="18" spans="1:12" s="77" customFormat="1" ht="15" customHeight="1" x14ac:dyDescent="0.25">
      <c r="A18" s="39" t="s">
        <v>22</v>
      </c>
      <c r="B18" s="267" t="s">
        <v>3</v>
      </c>
      <c r="C18" s="441">
        <v>17.100000000000001</v>
      </c>
      <c r="D18" s="441">
        <v>17.2</v>
      </c>
      <c r="E18" s="441">
        <v>17.5</v>
      </c>
      <c r="F18" s="441">
        <v>17.8</v>
      </c>
      <c r="G18" s="441">
        <v>17.5</v>
      </c>
      <c r="H18" s="441">
        <v>18</v>
      </c>
      <c r="I18" s="441">
        <v>18.100000000000001</v>
      </c>
      <c r="J18" s="441">
        <v>18.5</v>
      </c>
      <c r="K18" s="441">
        <v>18.100000000000001</v>
      </c>
      <c r="L18" s="459">
        <v>19</v>
      </c>
    </row>
    <row r="19" spans="1:12" s="77" customFormat="1" ht="15" customHeight="1" x14ac:dyDescent="0.25">
      <c r="A19" s="40" t="s">
        <v>22</v>
      </c>
      <c r="B19" s="267" t="s">
        <v>4</v>
      </c>
      <c r="C19" s="446">
        <v>1.4</v>
      </c>
      <c r="D19" s="446">
        <v>1.4</v>
      </c>
      <c r="E19" s="446">
        <v>1.4</v>
      </c>
      <c r="F19" s="446">
        <v>1.4</v>
      </c>
      <c r="G19" s="446">
        <v>1.3</v>
      </c>
      <c r="H19" s="446">
        <v>1.3</v>
      </c>
      <c r="I19" s="446">
        <v>1.3</v>
      </c>
      <c r="J19" s="446">
        <v>1.3</v>
      </c>
      <c r="K19" s="446">
        <v>1.3</v>
      </c>
      <c r="L19" s="442">
        <v>1.3</v>
      </c>
    </row>
    <row r="20" spans="1:12" s="77" customFormat="1" ht="15" customHeight="1" x14ac:dyDescent="0.25">
      <c r="A20" s="312" t="s">
        <v>19</v>
      </c>
      <c r="B20" s="267" t="s">
        <v>2</v>
      </c>
      <c r="C20" s="440">
        <v>1859</v>
      </c>
      <c r="D20" s="440">
        <v>1832</v>
      </c>
      <c r="E20" s="440">
        <v>1798</v>
      </c>
      <c r="F20" s="440">
        <v>1789</v>
      </c>
      <c r="G20" s="440">
        <v>1755</v>
      </c>
      <c r="H20" s="440">
        <v>1747</v>
      </c>
      <c r="I20" s="440">
        <v>1762</v>
      </c>
      <c r="J20" s="440">
        <v>1724</v>
      </c>
      <c r="K20" s="440">
        <v>1705</v>
      </c>
      <c r="L20" s="452">
        <v>1743</v>
      </c>
    </row>
    <row r="21" spans="1:12" s="77" customFormat="1" ht="15" customHeight="1" x14ac:dyDescent="0.25">
      <c r="A21" s="39" t="s">
        <v>19</v>
      </c>
      <c r="B21" s="267" t="s">
        <v>3</v>
      </c>
      <c r="C21" s="441">
        <v>70.599999999999994</v>
      </c>
      <c r="D21" s="441">
        <v>68.7</v>
      </c>
      <c r="E21" s="441">
        <v>66.7</v>
      </c>
      <c r="F21" s="441">
        <v>65.599999999999994</v>
      </c>
      <c r="G21" s="441">
        <v>63.8</v>
      </c>
      <c r="H21" s="441">
        <v>62.7</v>
      </c>
      <c r="I21" s="441">
        <v>62.4</v>
      </c>
      <c r="J21" s="441">
        <v>60.1</v>
      </c>
      <c r="K21" s="441">
        <v>58.6</v>
      </c>
      <c r="L21" s="459">
        <v>59.2</v>
      </c>
    </row>
    <row r="22" spans="1:12" s="77" customFormat="1" ht="15" customHeight="1" x14ac:dyDescent="0.25">
      <c r="A22" s="40" t="s">
        <v>19</v>
      </c>
      <c r="B22" s="267" t="s">
        <v>4</v>
      </c>
      <c r="C22" s="446">
        <v>5.9</v>
      </c>
      <c r="D22" s="446">
        <v>5.6</v>
      </c>
      <c r="E22" s="446">
        <v>5.3</v>
      </c>
      <c r="F22" s="446">
        <v>5.0999999999999996</v>
      </c>
      <c r="G22" s="446">
        <v>4.9000000000000004</v>
      </c>
      <c r="H22" s="446">
        <v>4.7</v>
      </c>
      <c r="I22" s="446">
        <v>4.5999999999999996</v>
      </c>
      <c r="J22" s="446">
        <v>4.4000000000000004</v>
      </c>
      <c r="K22" s="446">
        <v>4.2</v>
      </c>
      <c r="L22" s="442">
        <v>4.2</v>
      </c>
    </row>
    <row r="23" spans="1:12" s="77" customFormat="1" ht="15" customHeight="1" x14ac:dyDescent="0.25">
      <c r="A23" s="312" t="s">
        <v>74</v>
      </c>
      <c r="B23" s="267" t="s">
        <v>2</v>
      </c>
      <c r="C23" s="440">
        <v>3963</v>
      </c>
      <c r="D23" s="440">
        <v>4084</v>
      </c>
      <c r="E23" s="440">
        <v>4401</v>
      </c>
      <c r="F23" s="440">
        <v>4459</v>
      </c>
      <c r="G23" s="440">
        <v>4768</v>
      </c>
      <c r="H23" s="440">
        <v>5087</v>
      </c>
      <c r="I23" s="440">
        <v>5363</v>
      </c>
      <c r="J23" s="440">
        <v>5631</v>
      </c>
      <c r="K23" s="440">
        <v>6014</v>
      </c>
      <c r="L23" s="452">
        <v>6176</v>
      </c>
    </row>
    <row r="24" spans="1:12" s="77" customFormat="1" ht="15" customHeight="1" x14ac:dyDescent="0.25">
      <c r="A24" s="39" t="s">
        <v>74</v>
      </c>
      <c r="B24" s="267" t="s">
        <v>3</v>
      </c>
      <c r="C24" s="441">
        <v>150.5</v>
      </c>
      <c r="D24" s="441">
        <v>153.19999999999999</v>
      </c>
      <c r="E24" s="441">
        <v>163.19999999999999</v>
      </c>
      <c r="F24" s="441">
        <v>163.4</v>
      </c>
      <c r="G24" s="441">
        <v>173.2</v>
      </c>
      <c r="H24" s="441">
        <v>182.4</v>
      </c>
      <c r="I24" s="441">
        <v>189.9</v>
      </c>
      <c r="J24" s="441">
        <v>196.5</v>
      </c>
      <c r="K24" s="441">
        <v>206.7</v>
      </c>
      <c r="L24" s="459">
        <v>209.8</v>
      </c>
    </row>
    <row r="25" spans="1:12" s="77" customFormat="1" ht="15" customHeight="1" x14ac:dyDescent="0.25">
      <c r="A25" s="40" t="s">
        <v>74</v>
      </c>
      <c r="B25" s="267" t="s">
        <v>4</v>
      </c>
      <c r="C25" s="446">
        <v>12.5</v>
      </c>
      <c r="D25" s="446">
        <v>12.4</v>
      </c>
      <c r="E25" s="446">
        <v>13</v>
      </c>
      <c r="F25" s="446">
        <v>12.7</v>
      </c>
      <c r="G25" s="446">
        <v>13.2</v>
      </c>
      <c r="H25" s="446">
        <v>13.6</v>
      </c>
      <c r="I25" s="446">
        <v>14</v>
      </c>
      <c r="J25" s="446">
        <v>14.3</v>
      </c>
      <c r="K25" s="446">
        <v>14.8</v>
      </c>
      <c r="L25" s="442">
        <v>14.8</v>
      </c>
    </row>
    <row r="26" spans="1:12" s="77" customFormat="1" ht="15" customHeight="1" x14ac:dyDescent="0.25">
      <c r="A26" s="312" t="s">
        <v>61</v>
      </c>
      <c r="B26" s="267" t="s">
        <v>2</v>
      </c>
      <c r="C26" s="440">
        <v>3455</v>
      </c>
      <c r="D26" s="440">
        <v>3633</v>
      </c>
      <c r="E26" s="440">
        <v>3686</v>
      </c>
      <c r="F26" s="440">
        <v>3959</v>
      </c>
      <c r="G26" s="440">
        <v>4028</v>
      </c>
      <c r="H26" s="440">
        <v>4042</v>
      </c>
      <c r="I26" s="440">
        <v>4062</v>
      </c>
      <c r="J26" s="440">
        <v>4262</v>
      </c>
      <c r="K26" s="440">
        <v>4550</v>
      </c>
      <c r="L26" s="452">
        <v>4760</v>
      </c>
    </row>
    <row r="27" spans="1:12" s="77" customFormat="1" ht="15" customHeight="1" x14ac:dyDescent="0.25">
      <c r="A27" s="39" t="s">
        <v>61</v>
      </c>
      <c r="B27" s="267" t="s">
        <v>3</v>
      </c>
      <c r="C27" s="441">
        <v>131.19999999999999</v>
      </c>
      <c r="D27" s="441">
        <v>136.30000000000001</v>
      </c>
      <c r="E27" s="441">
        <v>136.69999999999999</v>
      </c>
      <c r="F27" s="441">
        <v>145.1</v>
      </c>
      <c r="G27" s="441">
        <v>146.30000000000001</v>
      </c>
      <c r="H27" s="441">
        <v>145</v>
      </c>
      <c r="I27" s="441">
        <v>143.80000000000001</v>
      </c>
      <c r="J27" s="441">
        <v>148.69999999999999</v>
      </c>
      <c r="K27" s="441">
        <v>156.4</v>
      </c>
      <c r="L27" s="459">
        <v>161.69999999999999</v>
      </c>
    </row>
    <row r="28" spans="1:12" s="77" customFormat="1" ht="15" customHeight="1" x14ac:dyDescent="0.25">
      <c r="A28" s="40" t="s">
        <v>61</v>
      </c>
      <c r="B28" s="267" t="s">
        <v>4</v>
      </c>
      <c r="C28" s="446">
        <v>10.9</v>
      </c>
      <c r="D28" s="446">
        <v>11</v>
      </c>
      <c r="E28" s="446">
        <v>10.9</v>
      </c>
      <c r="F28" s="446">
        <v>11.3</v>
      </c>
      <c r="G28" s="446">
        <v>11.1</v>
      </c>
      <c r="H28" s="446">
        <v>10.8</v>
      </c>
      <c r="I28" s="446">
        <v>10.6</v>
      </c>
      <c r="J28" s="446">
        <v>10.8</v>
      </c>
      <c r="K28" s="446">
        <v>11.2</v>
      </c>
      <c r="L28" s="442">
        <v>11.4</v>
      </c>
    </row>
    <row r="29" spans="1:12" s="77" customFormat="1" ht="15" customHeight="1" x14ac:dyDescent="0.25">
      <c r="A29" s="312" t="s">
        <v>0</v>
      </c>
      <c r="B29" s="337" t="s">
        <v>2</v>
      </c>
      <c r="C29" s="453">
        <v>31776</v>
      </c>
      <c r="D29" s="453">
        <v>32918</v>
      </c>
      <c r="E29" s="453">
        <v>33967</v>
      </c>
      <c r="F29" s="453">
        <v>34980</v>
      </c>
      <c r="G29" s="453">
        <v>36152</v>
      </c>
      <c r="H29" s="453">
        <v>37293</v>
      </c>
      <c r="I29" s="453">
        <v>38365</v>
      </c>
      <c r="J29" s="453">
        <v>39481</v>
      </c>
      <c r="K29" s="453">
        <v>40693</v>
      </c>
      <c r="L29" s="454">
        <v>41670</v>
      </c>
    </row>
    <row r="30" spans="1:12" s="77" customFormat="1" ht="15" customHeight="1" x14ac:dyDescent="0.25">
      <c r="A30" s="39" t="s">
        <v>0</v>
      </c>
      <c r="B30" s="590" t="s">
        <v>3</v>
      </c>
      <c r="C30" s="660">
        <v>1206.5999999999999</v>
      </c>
      <c r="D30" s="660">
        <v>1235.0999999999999</v>
      </c>
      <c r="E30" s="660">
        <v>1259.3</v>
      </c>
      <c r="F30" s="660">
        <v>1281.9000000000001</v>
      </c>
      <c r="G30" s="660">
        <v>1313.3</v>
      </c>
      <c r="H30" s="660">
        <v>1337.5</v>
      </c>
      <c r="I30" s="660">
        <v>1358.4</v>
      </c>
      <c r="J30" s="660">
        <v>1377.4</v>
      </c>
      <c r="K30" s="660">
        <v>1398.8</v>
      </c>
      <c r="L30" s="661">
        <v>1415.9</v>
      </c>
    </row>
    <row r="31" spans="1:12" s="147" customFormat="1" ht="17.25" customHeight="1" x14ac:dyDescent="0.25">
      <c r="A31" s="147" t="s">
        <v>27</v>
      </c>
      <c r="B31" s="95"/>
      <c r="C31" s="98"/>
      <c r="D31" s="98"/>
      <c r="E31" s="98"/>
      <c r="F31" s="98"/>
      <c r="G31" s="98"/>
      <c r="H31" s="98"/>
      <c r="I31" s="98"/>
      <c r="J31" s="98"/>
      <c r="K31" s="98"/>
      <c r="L31" s="98"/>
    </row>
    <row r="32" spans="1:12" s="77" customFormat="1" ht="12" customHeight="1" x14ac:dyDescent="0.25">
      <c r="A32" s="8" t="s">
        <v>370</v>
      </c>
      <c r="B32" s="229"/>
      <c r="C32" s="229"/>
      <c r="D32" s="229"/>
      <c r="E32" s="229"/>
      <c r="F32" s="229"/>
      <c r="G32" s="229"/>
      <c r="H32" s="229"/>
      <c r="I32" s="229"/>
      <c r="J32" s="229"/>
      <c r="K32" s="229"/>
      <c r="L32" s="229"/>
    </row>
    <row r="33" spans="1:11" s="77" customFormat="1" ht="12" customHeight="1" x14ac:dyDescent="0.25">
      <c r="A33" s="3" t="s">
        <v>51</v>
      </c>
    </row>
    <row r="34" spans="1:11" s="77" customFormat="1" ht="12" customHeight="1" x14ac:dyDescent="0.25">
      <c r="A34" s="73" t="s">
        <v>360</v>
      </c>
    </row>
    <row r="35" spans="1:11" s="77" customFormat="1" ht="12" customHeight="1" x14ac:dyDescent="0.25">
      <c r="A35" s="3" t="s">
        <v>32</v>
      </c>
    </row>
    <row r="36" spans="1:11" s="77" customFormat="1" ht="12" customHeight="1" x14ac:dyDescent="0.25">
      <c r="A36" s="74" t="s">
        <v>5</v>
      </c>
    </row>
    <row r="37" spans="1:11" s="77" customFormat="1" ht="12" customHeight="1" x14ac:dyDescent="0.25">
      <c r="A37" s="3" t="s">
        <v>361</v>
      </c>
    </row>
    <row r="38" spans="1:11" s="412" customFormat="1" x14ac:dyDescent="0.25">
      <c r="A38" s="553" t="s">
        <v>309</v>
      </c>
    </row>
    <row r="39" spans="1:11" s="77" customFormat="1" hidden="1" x14ac:dyDescent="0.25"/>
    <row r="40" spans="1:11" s="77" customFormat="1" ht="16.5" hidden="1" customHeight="1" x14ac:dyDescent="0.25">
      <c r="A40" s="3"/>
      <c r="B40" s="305"/>
      <c r="C40" s="305"/>
      <c r="D40" s="305"/>
      <c r="E40" s="305"/>
      <c r="F40" s="305"/>
      <c r="G40" s="305"/>
      <c r="H40" s="305"/>
      <c r="I40" s="305"/>
      <c r="J40" s="305"/>
      <c r="K40" s="305"/>
    </row>
    <row r="41" spans="1:11" s="77" customFormat="1" hidden="1" x14ac:dyDescent="0.25"/>
  </sheetData>
  <mergeCells count="1">
    <mergeCell ref="A3:L3"/>
  </mergeCells>
  <hyperlinks>
    <hyperlink ref="A2" location="'Table of contents'!A1" display="Back to the Table of contents" xr:uid="{00000000-0004-0000-1900-000000000000}"/>
  </hyperlinks>
  <pageMargins left="0.70866141732283505" right="0.70866141732283505" top="0.74803149606299202" bottom="0.74803149606299202" header="0.31496062992126" footer="0.31496062992126"/>
  <pageSetup scale="64" fitToHeight="0" orientation="portrait" r:id="rId1"/>
  <headerFooter>
    <oddFooter>&amp;L&amp;9© 2021 CIHI&amp;R&amp;9&amp;P</oddFooter>
  </headerFooter>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M44"/>
  <sheetViews>
    <sheetView showGridLines="0" zoomScaleNormal="100" zoomScaleSheetLayoutView="80" workbookViewId="0">
      <pane ySplit="4" topLeftCell="A14" activePane="bottomLeft" state="frozen"/>
      <selection activeCell="A25" sqref="A25"/>
      <selection pane="bottomLeft"/>
    </sheetView>
  </sheetViews>
  <sheetFormatPr defaultColWidth="0" defaultRowHeight="13.8" zeroHeight="1" x14ac:dyDescent="0.25"/>
  <cols>
    <col min="1" max="1" width="19.8984375" customWidth="1"/>
    <col min="2" max="2" width="16.59765625" customWidth="1"/>
    <col min="3" max="11" width="11.59765625" customWidth="1"/>
    <col min="12" max="13" width="0" hidden="1" customWidth="1"/>
    <col min="14" max="16384" width="8.8984375" hidden="1"/>
  </cols>
  <sheetData>
    <row r="1" spans="1:13" s="431" customFormat="1" hidden="1" x14ac:dyDescent="0.25">
      <c r="A1" s="431" t="s">
        <v>443</v>
      </c>
    </row>
    <row r="2" spans="1:13" ht="24" customHeight="1" x14ac:dyDescent="0.25">
      <c r="A2" s="854" t="s">
        <v>76</v>
      </c>
      <c r="B2" s="854"/>
    </row>
    <row r="3" spans="1:13" s="77" customFormat="1" ht="40.35" customHeight="1" x14ac:dyDescent="0.25">
      <c r="A3" s="858" t="s">
        <v>444</v>
      </c>
      <c r="B3" s="859"/>
      <c r="C3" s="859"/>
      <c r="D3" s="859"/>
      <c r="E3" s="859"/>
      <c r="F3" s="859"/>
      <c r="G3" s="859"/>
      <c r="H3" s="859"/>
      <c r="I3" s="859"/>
      <c r="J3" s="859"/>
      <c r="K3" s="859"/>
    </row>
    <row r="4" spans="1:13" s="252" customFormat="1" ht="45" customHeight="1" x14ac:dyDescent="0.25">
      <c r="A4" s="593" t="s">
        <v>58</v>
      </c>
      <c r="B4" s="594" t="s">
        <v>90</v>
      </c>
      <c r="C4" s="595" t="s">
        <v>30</v>
      </c>
      <c r="D4" s="595" t="s">
        <v>18</v>
      </c>
      <c r="E4" s="595" t="s">
        <v>59</v>
      </c>
      <c r="F4" s="595" t="s">
        <v>60</v>
      </c>
      <c r="G4" s="595" t="s">
        <v>22</v>
      </c>
      <c r="H4" s="595" t="s">
        <v>29</v>
      </c>
      <c r="I4" s="595" t="s">
        <v>74</v>
      </c>
      <c r="J4" s="595" t="s">
        <v>65</v>
      </c>
      <c r="K4" s="596" t="s">
        <v>0</v>
      </c>
    </row>
    <row r="5" spans="1:13" s="77" customFormat="1" ht="15" customHeight="1" x14ac:dyDescent="0.25">
      <c r="A5" s="317" t="s">
        <v>7</v>
      </c>
      <c r="B5" s="265" t="s">
        <v>2</v>
      </c>
      <c r="C5" s="440">
        <v>1651</v>
      </c>
      <c r="D5" s="440">
        <v>1686</v>
      </c>
      <c r="E5" s="440">
        <v>876</v>
      </c>
      <c r="F5" s="440">
        <v>534</v>
      </c>
      <c r="G5" s="440">
        <v>77</v>
      </c>
      <c r="H5" s="440">
        <v>230</v>
      </c>
      <c r="I5" s="440">
        <v>1135</v>
      </c>
      <c r="J5" s="440">
        <v>1120</v>
      </c>
      <c r="K5" s="454">
        <v>7309</v>
      </c>
    </row>
    <row r="6" spans="1:13" s="77" customFormat="1" ht="15" customHeight="1" x14ac:dyDescent="0.25">
      <c r="A6" s="39" t="s">
        <v>7</v>
      </c>
      <c r="B6" s="267" t="s">
        <v>3</v>
      </c>
      <c r="C6" s="446">
        <v>318.10000000000002</v>
      </c>
      <c r="D6" s="446">
        <v>324.89999999999998</v>
      </c>
      <c r="E6" s="446">
        <v>168.8</v>
      </c>
      <c r="F6" s="446">
        <v>102.9</v>
      </c>
      <c r="G6" s="446">
        <v>14.8</v>
      </c>
      <c r="H6" s="446">
        <v>44.3</v>
      </c>
      <c r="I6" s="446">
        <v>218.7</v>
      </c>
      <c r="J6" s="446">
        <v>215.8</v>
      </c>
      <c r="K6" s="460">
        <v>1408.3</v>
      </c>
    </row>
    <row r="7" spans="1:13" s="77" customFormat="1" ht="15" customHeight="1" x14ac:dyDescent="0.25">
      <c r="A7" s="40" t="s">
        <v>7</v>
      </c>
      <c r="B7" s="267" t="s">
        <v>4</v>
      </c>
      <c r="C7" s="446">
        <v>22.6</v>
      </c>
      <c r="D7" s="446">
        <v>23.1</v>
      </c>
      <c r="E7" s="446">
        <v>12</v>
      </c>
      <c r="F7" s="446">
        <v>7.3</v>
      </c>
      <c r="G7" s="446">
        <v>1.1000000000000001</v>
      </c>
      <c r="H7" s="446">
        <v>3.1</v>
      </c>
      <c r="I7" s="446">
        <v>15.5</v>
      </c>
      <c r="J7" s="446">
        <v>15.3</v>
      </c>
      <c r="K7" s="461">
        <v>100</v>
      </c>
      <c r="M7" s="316"/>
    </row>
    <row r="8" spans="1:13" s="77" customFormat="1" ht="15" customHeight="1" x14ac:dyDescent="0.25">
      <c r="A8" s="312" t="s">
        <v>81</v>
      </c>
      <c r="B8" s="267" t="s">
        <v>2</v>
      </c>
      <c r="C8" s="440">
        <v>1419</v>
      </c>
      <c r="D8" s="440">
        <v>1616</v>
      </c>
      <c r="E8" s="440">
        <v>439</v>
      </c>
      <c r="F8" s="440">
        <v>397</v>
      </c>
      <c r="G8" s="440">
        <v>84</v>
      </c>
      <c r="H8" s="440">
        <v>303</v>
      </c>
      <c r="I8" s="440">
        <v>735</v>
      </c>
      <c r="J8" s="440">
        <v>400</v>
      </c>
      <c r="K8" s="454">
        <v>5393</v>
      </c>
    </row>
    <row r="9" spans="1:13" s="77" customFormat="1" ht="15" customHeight="1" x14ac:dyDescent="0.25">
      <c r="A9" s="39" t="s">
        <v>81</v>
      </c>
      <c r="B9" s="267" t="s">
        <v>3</v>
      </c>
      <c r="C9" s="446">
        <v>314.89999999999998</v>
      </c>
      <c r="D9" s="446">
        <v>358.6</v>
      </c>
      <c r="E9" s="446">
        <v>97.4</v>
      </c>
      <c r="F9" s="446">
        <v>88.1</v>
      </c>
      <c r="G9" s="446">
        <v>18.600000000000001</v>
      </c>
      <c r="H9" s="446">
        <v>67.2</v>
      </c>
      <c r="I9" s="446">
        <v>163.1</v>
      </c>
      <c r="J9" s="446">
        <v>88.8</v>
      </c>
      <c r="K9" s="460">
        <v>1196.7</v>
      </c>
    </row>
    <row r="10" spans="1:13" s="77" customFormat="1" ht="15" customHeight="1" x14ac:dyDescent="0.25">
      <c r="A10" s="40" t="s">
        <v>81</v>
      </c>
      <c r="B10" s="267" t="s">
        <v>4</v>
      </c>
      <c r="C10" s="446">
        <v>26.3</v>
      </c>
      <c r="D10" s="446">
        <v>30</v>
      </c>
      <c r="E10" s="446">
        <v>8.1</v>
      </c>
      <c r="F10" s="446">
        <v>7.4</v>
      </c>
      <c r="G10" s="446">
        <v>1.6</v>
      </c>
      <c r="H10" s="446">
        <v>5.6</v>
      </c>
      <c r="I10" s="446">
        <v>13.6</v>
      </c>
      <c r="J10" s="446">
        <v>7.4</v>
      </c>
      <c r="K10" s="461">
        <v>100</v>
      </c>
    </row>
    <row r="11" spans="1:13" s="77" customFormat="1" ht="15" customHeight="1" x14ac:dyDescent="0.25">
      <c r="A11" s="312" t="s">
        <v>9</v>
      </c>
      <c r="B11" s="267" t="s">
        <v>2</v>
      </c>
      <c r="C11" s="440">
        <v>323</v>
      </c>
      <c r="D11" s="440">
        <v>536</v>
      </c>
      <c r="E11" s="440">
        <v>130</v>
      </c>
      <c r="F11" s="440">
        <v>114</v>
      </c>
      <c r="G11" s="440">
        <v>17</v>
      </c>
      <c r="H11" s="440">
        <v>97</v>
      </c>
      <c r="I11" s="440">
        <v>196</v>
      </c>
      <c r="J11" s="440">
        <v>103</v>
      </c>
      <c r="K11" s="454">
        <v>1516</v>
      </c>
    </row>
    <row r="12" spans="1:13" s="77" customFormat="1" ht="15" customHeight="1" x14ac:dyDescent="0.25">
      <c r="A12" s="39" t="s">
        <v>9</v>
      </c>
      <c r="B12" s="267" t="s">
        <v>3</v>
      </c>
      <c r="C12" s="446">
        <v>274</v>
      </c>
      <c r="D12" s="446">
        <v>454.7</v>
      </c>
      <c r="E12" s="446">
        <v>110.3</v>
      </c>
      <c r="F12" s="446">
        <v>96.7</v>
      </c>
      <c r="G12" s="446">
        <v>14.4</v>
      </c>
      <c r="H12" s="446">
        <v>82.3</v>
      </c>
      <c r="I12" s="446">
        <v>166.3</v>
      </c>
      <c r="J12" s="446">
        <v>87.4</v>
      </c>
      <c r="K12" s="460">
        <v>1286.2</v>
      </c>
    </row>
    <row r="13" spans="1:13" s="77" customFormat="1" ht="15" customHeight="1" x14ac:dyDescent="0.25">
      <c r="A13" s="40" t="s">
        <v>9</v>
      </c>
      <c r="B13" s="267" t="s">
        <v>4</v>
      </c>
      <c r="C13" s="446">
        <v>21.3</v>
      </c>
      <c r="D13" s="446">
        <v>35.4</v>
      </c>
      <c r="E13" s="446">
        <v>8.6</v>
      </c>
      <c r="F13" s="446">
        <v>7.5</v>
      </c>
      <c r="G13" s="446">
        <v>1.1000000000000001</v>
      </c>
      <c r="H13" s="446">
        <v>6.4</v>
      </c>
      <c r="I13" s="446">
        <v>12.9</v>
      </c>
      <c r="J13" s="446">
        <v>6.8</v>
      </c>
      <c r="K13" s="461">
        <v>100</v>
      </c>
    </row>
    <row r="14" spans="1:13" s="77" customFormat="1" ht="15" customHeight="1" x14ac:dyDescent="0.25">
      <c r="A14" s="312" t="s">
        <v>10</v>
      </c>
      <c r="B14" s="267" t="s">
        <v>2</v>
      </c>
      <c r="C14" s="440">
        <v>554</v>
      </c>
      <c r="D14" s="440">
        <v>1041</v>
      </c>
      <c r="E14" s="440">
        <v>109</v>
      </c>
      <c r="F14" s="440">
        <v>112</v>
      </c>
      <c r="G14" s="440">
        <v>27</v>
      </c>
      <c r="H14" s="440">
        <v>83</v>
      </c>
      <c r="I14" s="440">
        <v>392</v>
      </c>
      <c r="J14" s="440">
        <v>200</v>
      </c>
      <c r="K14" s="454">
        <v>2518</v>
      </c>
    </row>
    <row r="15" spans="1:13" s="77" customFormat="1" ht="15" customHeight="1" x14ac:dyDescent="0.25">
      <c r="A15" s="39" t="s">
        <v>10</v>
      </c>
      <c r="B15" s="267" t="s">
        <v>3</v>
      </c>
      <c r="C15" s="446">
        <v>401.7</v>
      </c>
      <c r="D15" s="446">
        <v>754.8</v>
      </c>
      <c r="E15" s="446">
        <v>79</v>
      </c>
      <c r="F15" s="446">
        <v>81.2</v>
      </c>
      <c r="G15" s="446">
        <v>19.600000000000001</v>
      </c>
      <c r="H15" s="446">
        <v>60.2</v>
      </c>
      <c r="I15" s="446">
        <v>284.2</v>
      </c>
      <c r="J15" s="446">
        <v>145</v>
      </c>
      <c r="K15" s="460">
        <v>1825.6</v>
      </c>
    </row>
    <row r="16" spans="1:13" s="77" customFormat="1" ht="15" customHeight="1" x14ac:dyDescent="0.25">
      <c r="A16" s="40" t="s">
        <v>10</v>
      </c>
      <c r="B16" s="267" t="s">
        <v>4</v>
      </c>
      <c r="C16" s="446">
        <v>22</v>
      </c>
      <c r="D16" s="446">
        <v>41.3</v>
      </c>
      <c r="E16" s="446">
        <v>4.3</v>
      </c>
      <c r="F16" s="446">
        <v>4.4000000000000004</v>
      </c>
      <c r="G16" s="446">
        <v>1.1000000000000001</v>
      </c>
      <c r="H16" s="446">
        <v>3.3</v>
      </c>
      <c r="I16" s="446">
        <v>15.6</v>
      </c>
      <c r="J16" s="446">
        <v>7.9</v>
      </c>
      <c r="K16" s="461">
        <v>100</v>
      </c>
    </row>
    <row r="17" spans="1:11" s="77" customFormat="1" ht="15" customHeight="1" x14ac:dyDescent="0.25">
      <c r="A17" s="312" t="s">
        <v>11</v>
      </c>
      <c r="B17" s="267" t="s">
        <v>2</v>
      </c>
      <c r="C17" s="440">
        <v>4086</v>
      </c>
      <c r="D17" s="440">
        <v>6482</v>
      </c>
      <c r="E17" s="440">
        <v>2428</v>
      </c>
      <c r="F17" s="440">
        <v>1524</v>
      </c>
      <c r="G17" s="440">
        <v>287</v>
      </c>
      <c r="H17" s="440">
        <v>832</v>
      </c>
      <c r="I17" s="440">
        <v>3199</v>
      </c>
      <c r="J17" s="440">
        <v>2421</v>
      </c>
      <c r="K17" s="454">
        <v>21259</v>
      </c>
    </row>
    <row r="18" spans="1:11" s="77" customFormat="1" ht="15" customHeight="1" x14ac:dyDescent="0.25">
      <c r="A18" s="39" t="s">
        <v>11</v>
      </c>
      <c r="B18" s="267" t="s">
        <v>3</v>
      </c>
      <c r="C18" s="446">
        <v>277.3</v>
      </c>
      <c r="D18" s="446">
        <v>439.9</v>
      </c>
      <c r="E18" s="446">
        <v>164.8</v>
      </c>
      <c r="F18" s="446">
        <v>103.4</v>
      </c>
      <c r="G18" s="446">
        <v>19.5</v>
      </c>
      <c r="H18" s="446">
        <v>56.5</v>
      </c>
      <c r="I18" s="446">
        <v>217.1</v>
      </c>
      <c r="J18" s="446">
        <v>164.3</v>
      </c>
      <c r="K18" s="460">
        <v>1442.9</v>
      </c>
    </row>
    <row r="19" spans="1:11" s="77" customFormat="1" ht="15" customHeight="1" x14ac:dyDescent="0.25">
      <c r="A19" s="40" t="s">
        <v>11</v>
      </c>
      <c r="B19" s="267" t="s">
        <v>4</v>
      </c>
      <c r="C19" s="446">
        <v>19.2</v>
      </c>
      <c r="D19" s="446">
        <v>30.5</v>
      </c>
      <c r="E19" s="446">
        <v>11.4</v>
      </c>
      <c r="F19" s="446">
        <v>7.2</v>
      </c>
      <c r="G19" s="446">
        <v>1.4</v>
      </c>
      <c r="H19" s="446">
        <v>3.9</v>
      </c>
      <c r="I19" s="446">
        <v>15</v>
      </c>
      <c r="J19" s="446">
        <v>11.4</v>
      </c>
      <c r="K19" s="461">
        <v>100</v>
      </c>
    </row>
    <row r="20" spans="1:11" s="77" customFormat="1" ht="15" customHeight="1" x14ac:dyDescent="0.25">
      <c r="A20" s="312" t="s">
        <v>44</v>
      </c>
      <c r="B20" s="267" t="s">
        <v>2</v>
      </c>
      <c r="C20" s="440">
        <v>203</v>
      </c>
      <c r="D20" s="440">
        <v>263</v>
      </c>
      <c r="E20" s="440">
        <v>99</v>
      </c>
      <c r="F20" s="440">
        <v>86</v>
      </c>
      <c r="G20" s="440">
        <v>17</v>
      </c>
      <c r="H20" s="440">
        <v>43</v>
      </c>
      <c r="I20" s="440">
        <v>142</v>
      </c>
      <c r="J20" s="440">
        <v>71</v>
      </c>
      <c r="K20" s="454">
        <v>924</v>
      </c>
    </row>
    <row r="21" spans="1:11" s="77" customFormat="1" ht="15" customHeight="1" x14ac:dyDescent="0.25">
      <c r="A21" s="39" t="s">
        <v>44</v>
      </c>
      <c r="B21" s="267" t="s">
        <v>3</v>
      </c>
      <c r="C21" s="446">
        <v>259.8</v>
      </c>
      <c r="D21" s="446">
        <v>336.5</v>
      </c>
      <c r="E21" s="446">
        <v>126.7</v>
      </c>
      <c r="F21" s="446">
        <v>110</v>
      </c>
      <c r="G21" s="446">
        <v>21.8</v>
      </c>
      <c r="H21" s="446">
        <v>55</v>
      </c>
      <c r="I21" s="446">
        <v>181.7</v>
      </c>
      <c r="J21" s="446">
        <v>90.9</v>
      </c>
      <c r="K21" s="460">
        <v>1182.4000000000001</v>
      </c>
    </row>
    <row r="22" spans="1:11" s="77" customFormat="1" ht="15" customHeight="1" x14ac:dyDescent="0.25">
      <c r="A22" s="40" t="s">
        <v>44</v>
      </c>
      <c r="B22" s="267" t="s">
        <v>4</v>
      </c>
      <c r="C22" s="446">
        <v>22</v>
      </c>
      <c r="D22" s="446">
        <v>28.5</v>
      </c>
      <c r="E22" s="446">
        <v>10.7</v>
      </c>
      <c r="F22" s="446">
        <v>9.3000000000000007</v>
      </c>
      <c r="G22" s="446">
        <v>1.8</v>
      </c>
      <c r="H22" s="446">
        <v>4.7</v>
      </c>
      <c r="I22" s="446">
        <v>15.4</v>
      </c>
      <c r="J22" s="446">
        <v>7.7</v>
      </c>
      <c r="K22" s="461">
        <v>100</v>
      </c>
    </row>
    <row r="23" spans="1:11" s="77" customFormat="1" ht="15" customHeight="1" x14ac:dyDescent="0.25">
      <c r="A23" s="312" t="s">
        <v>26</v>
      </c>
      <c r="B23" s="267" t="s">
        <v>2</v>
      </c>
      <c r="C23" s="440">
        <v>319</v>
      </c>
      <c r="D23" s="440">
        <v>401</v>
      </c>
      <c r="E23" s="440">
        <v>128</v>
      </c>
      <c r="F23" s="440">
        <v>220</v>
      </c>
      <c r="G23" s="440">
        <v>32</v>
      </c>
      <c r="H23" s="440">
        <v>87</v>
      </c>
      <c r="I23" s="440">
        <v>252</v>
      </c>
      <c r="J23" s="440">
        <v>229</v>
      </c>
      <c r="K23" s="454">
        <v>1668</v>
      </c>
    </row>
    <row r="24" spans="1:11" s="77" customFormat="1" ht="15" customHeight="1" x14ac:dyDescent="0.25">
      <c r="A24" s="39" t="s">
        <v>26</v>
      </c>
      <c r="B24" s="267" t="s">
        <v>3</v>
      </c>
      <c r="C24" s="446">
        <v>325.7</v>
      </c>
      <c r="D24" s="446">
        <v>409.5</v>
      </c>
      <c r="E24" s="446">
        <v>130.69999999999999</v>
      </c>
      <c r="F24" s="446">
        <v>224.6</v>
      </c>
      <c r="G24" s="446">
        <v>32.700000000000003</v>
      </c>
      <c r="H24" s="446">
        <v>88.8</v>
      </c>
      <c r="I24" s="446">
        <v>257.3</v>
      </c>
      <c r="J24" s="446">
        <v>233.8</v>
      </c>
      <c r="K24" s="460">
        <v>1703.2</v>
      </c>
    </row>
    <row r="25" spans="1:11" s="77" customFormat="1" ht="15" customHeight="1" x14ac:dyDescent="0.25">
      <c r="A25" s="40" t="s">
        <v>26</v>
      </c>
      <c r="B25" s="267" t="s">
        <v>4</v>
      </c>
      <c r="C25" s="446">
        <v>19.100000000000001</v>
      </c>
      <c r="D25" s="446">
        <v>24</v>
      </c>
      <c r="E25" s="446">
        <v>7.7</v>
      </c>
      <c r="F25" s="446">
        <v>13.2</v>
      </c>
      <c r="G25" s="446">
        <v>1.9</v>
      </c>
      <c r="H25" s="446">
        <v>5.2</v>
      </c>
      <c r="I25" s="446">
        <v>15.1</v>
      </c>
      <c r="J25" s="446">
        <v>13.7</v>
      </c>
      <c r="K25" s="461">
        <v>100</v>
      </c>
    </row>
    <row r="26" spans="1:11" s="77" customFormat="1" ht="15" customHeight="1" x14ac:dyDescent="0.25">
      <c r="A26" s="313" t="s">
        <v>24</v>
      </c>
      <c r="B26" s="267" t="s">
        <v>2</v>
      </c>
      <c r="C26" s="440">
        <v>37</v>
      </c>
      <c r="D26" s="440">
        <v>52</v>
      </c>
      <c r="E26" s="440">
        <v>27</v>
      </c>
      <c r="F26" s="440">
        <v>25</v>
      </c>
      <c r="G26" s="440">
        <v>4</v>
      </c>
      <c r="H26" s="440">
        <v>12</v>
      </c>
      <c r="I26" s="440">
        <v>29</v>
      </c>
      <c r="J26" s="440">
        <v>28</v>
      </c>
      <c r="K26" s="454">
        <v>214</v>
      </c>
    </row>
    <row r="27" spans="1:11" s="77" customFormat="1" ht="15" customHeight="1" x14ac:dyDescent="0.25">
      <c r="A27" s="39" t="s">
        <v>24</v>
      </c>
      <c r="B27" s="267" t="s">
        <v>3</v>
      </c>
      <c r="C27" s="446">
        <v>231.8</v>
      </c>
      <c r="D27" s="446">
        <v>325.8</v>
      </c>
      <c r="E27" s="446">
        <v>169.1</v>
      </c>
      <c r="F27" s="446">
        <v>156.6</v>
      </c>
      <c r="G27" s="446">
        <v>25.1</v>
      </c>
      <c r="H27" s="446">
        <v>75.2</v>
      </c>
      <c r="I27" s="446">
        <v>181.7</v>
      </c>
      <c r="J27" s="446">
        <v>175.4</v>
      </c>
      <c r="K27" s="460">
        <v>1340.6</v>
      </c>
    </row>
    <row r="28" spans="1:11" s="77" customFormat="1" ht="15" customHeight="1" x14ac:dyDescent="0.25">
      <c r="A28" s="39" t="s">
        <v>24</v>
      </c>
      <c r="B28" s="267" t="s">
        <v>4</v>
      </c>
      <c r="C28" s="446">
        <v>17.3</v>
      </c>
      <c r="D28" s="446">
        <v>24.3</v>
      </c>
      <c r="E28" s="446">
        <v>12.6</v>
      </c>
      <c r="F28" s="446">
        <v>11.7</v>
      </c>
      <c r="G28" s="446">
        <v>1.9</v>
      </c>
      <c r="H28" s="446">
        <v>5.6</v>
      </c>
      <c r="I28" s="446">
        <v>13.6</v>
      </c>
      <c r="J28" s="446">
        <v>13.1</v>
      </c>
      <c r="K28" s="461">
        <v>100</v>
      </c>
    </row>
    <row r="29" spans="1:11" s="77" customFormat="1" ht="15" customHeight="1" x14ac:dyDescent="0.25">
      <c r="A29" s="312" t="s">
        <v>12</v>
      </c>
      <c r="B29" s="267" t="s">
        <v>2</v>
      </c>
      <c r="C29" s="440">
        <v>166</v>
      </c>
      <c r="D29" s="440">
        <v>198</v>
      </c>
      <c r="E29" s="440">
        <v>76</v>
      </c>
      <c r="F29" s="440">
        <v>74</v>
      </c>
      <c r="G29" s="440">
        <v>15</v>
      </c>
      <c r="H29" s="440">
        <v>56</v>
      </c>
      <c r="I29" s="440">
        <v>96</v>
      </c>
      <c r="J29" s="440">
        <v>188</v>
      </c>
      <c r="K29" s="454">
        <v>869</v>
      </c>
    </row>
    <row r="30" spans="1:11" s="77" customFormat="1" ht="15" customHeight="1" x14ac:dyDescent="0.25">
      <c r="A30" s="39" t="s">
        <v>12</v>
      </c>
      <c r="B30" s="267" t="s">
        <v>3</v>
      </c>
      <c r="C30" s="446">
        <v>317.89999999999998</v>
      </c>
      <c r="D30" s="446">
        <v>379.2</v>
      </c>
      <c r="E30" s="446">
        <v>145.6</v>
      </c>
      <c r="F30" s="446">
        <v>141.69999999999999</v>
      </c>
      <c r="G30" s="446">
        <v>28.7</v>
      </c>
      <c r="H30" s="446">
        <v>107.3</v>
      </c>
      <c r="I30" s="446">
        <v>183.9</v>
      </c>
      <c r="J30" s="446">
        <v>360.1</v>
      </c>
      <c r="K30" s="460">
        <v>1664.4</v>
      </c>
    </row>
    <row r="31" spans="1:11" s="77" customFormat="1" ht="14.4" customHeight="1" x14ac:dyDescent="0.25">
      <c r="A31" s="40" t="s">
        <v>12</v>
      </c>
      <c r="B31" s="267" t="s">
        <v>4</v>
      </c>
      <c r="C31" s="446">
        <v>19.100000000000001</v>
      </c>
      <c r="D31" s="446">
        <v>22.8</v>
      </c>
      <c r="E31" s="446">
        <v>8.6999999999999993</v>
      </c>
      <c r="F31" s="446">
        <v>8.5</v>
      </c>
      <c r="G31" s="446">
        <v>1.7</v>
      </c>
      <c r="H31" s="446">
        <v>6.4</v>
      </c>
      <c r="I31" s="446">
        <v>11</v>
      </c>
      <c r="J31" s="446">
        <v>21.6</v>
      </c>
      <c r="K31" s="461">
        <v>100</v>
      </c>
    </row>
    <row r="32" spans="1:11" s="77" customFormat="1" ht="15" customHeight="1" x14ac:dyDescent="0.25">
      <c r="A32" s="312" t="s">
        <v>6</v>
      </c>
      <c r="B32" s="337" t="s">
        <v>2</v>
      </c>
      <c r="C32" s="453">
        <v>8758</v>
      </c>
      <c r="D32" s="453">
        <v>12275</v>
      </c>
      <c r="E32" s="453">
        <v>4312</v>
      </c>
      <c r="F32" s="453">
        <v>3086</v>
      </c>
      <c r="G32" s="453">
        <v>560</v>
      </c>
      <c r="H32" s="453">
        <v>1743</v>
      </c>
      <c r="I32" s="453">
        <v>6176</v>
      </c>
      <c r="J32" s="453">
        <v>4760</v>
      </c>
      <c r="K32" s="454">
        <v>41670</v>
      </c>
    </row>
    <row r="33" spans="1:11" s="77" customFormat="1" ht="15" customHeight="1" x14ac:dyDescent="0.25">
      <c r="A33" s="40" t="s">
        <v>6</v>
      </c>
      <c r="B33" s="337" t="s">
        <v>3</v>
      </c>
      <c r="C33" s="463">
        <v>297.60000000000002</v>
      </c>
      <c r="D33" s="463">
        <v>417.1</v>
      </c>
      <c r="E33" s="463">
        <v>146.5</v>
      </c>
      <c r="F33" s="463">
        <v>104.9</v>
      </c>
      <c r="G33" s="463">
        <v>19</v>
      </c>
      <c r="H33" s="463">
        <v>59.2</v>
      </c>
      <c r="I33" s="463">
        <v>209.8</v>
      </c>
      <c r="J33" s="463">
        <v>161.69999999999999</v>
      </c>
      <c r="K33" s="460">
        <v>1415.9</v>
      </c>
    </row>
    <row r="34" spans="1:11" s="147" customFormat="1" ht="17.25" customHeight="1" x14ac:dyDescent="0.25">
      <c r="A34" s="147" t="s">
        <v>27</v>
      </c>
      <c r="B34" s="99"/>
      <c r="C34" s="308"/>
      <c r="D34" s="308"/>
      <c r="E34" s="308"/>
      <c r="F34" s="308"/>
      <c r="G34" s="308"/>
      <c r="H34" s="308"/>
      <c r="I34" s="308"/>
      <c r="J34" s="308"/>
      <c r="K34" s="308"/>
    </row>
    <row r="35" spans="1:11" s="77" customFormat="1" ht="12" customHeight="1" x14ac:dyDescent="0.25">
      <c r="A35" s="8" t="s">
        <v>370</v>
      </c>
      <c r="B35" s="229"/>
      <c r="C35" s="229"/>
      <c r="D35" s="229"/>
      <c r="E35" s="229"/>
      <c r="F35" s="229"/>
      <c r="G35" s="229"/>
      <c r="H35" s="229"/>
      <c r="I35" s="229"/>
      <c r="J35" s="229"/>
      <c r="K35" s="229"/>
    </row>
    <row r="36" spans="1:11" s="77" customFormat="1" ht="12" customHeight="1" x14ac:dyDescent="0.25">
      <c r="A36" s="3" t="s">
        <v>51</v>
      </c>
    </row>
    <row r="37" spans="1:11" s="77" customFormat="1" ht="12" customHeight="1" x14ac:dyDescent="0.25">
      <c r="A37" s="73" t="s">
        <v>360</v>
      </c>
    </row>
    <row r="38" spans="1:11" s="77" customFormat="1" ht="12" customHeight="1" x14ac:dyDescent="0.25">
      <c r="A38" s="3" t="s">
        <v>32</v>
      </c>
    </row>
    <row r="39" spans="1:11" s="77" customFormat="1" ht="12" customHeight="1" x14ac:dyDescent="0.25">
      <c r="A39" s="74" t="s">
        <v>5</v>
      </c>
    </row>
    <row r="40" spans="1:11" s="77" customFormat="1" ht="12" customHeight="1" x14ac:dyDescent="0.25">
      <c r="A40" s="3" t="s">
        <v>361</v>
      </c>
    </row>
    <row r="41" spans="1:11" s="412" customFormat="1" x14ac:dyDescent="0.25">
      <c r="A41" s="553" t="s">
        <v>309</v>
      </c>
    </row>
    <row r="42" spans="1:11" s="77" customFormat="1" hidden="1" x14ac:dyDescent="0.25"/>
    <row r="43" spans="1:11" s="77" customFormat="1" hidden="1" x14ac:dyDescent="0.25"/>
    <row r="44" spans="1:11" s="77" customFormat="1" hidden="1" x14ac:dyDescent="0.25"/>
  </sheetData>
  <mergeCells count="2">
    <mergeCell ref="A3:K3"/>
    <mergeCell ref="A2:B2"/>
  </mergeCells>
  <hyperlinks>
    <hyperlink ref="A2" location="'Table of contents'!A1" display="Back to the Table of contents" xr:uid="{00000000-0004-0000-1A00-000000000000}"/>
  </hyperlinks>
  <pageMargins left="0.70866141732283505" right="0.70866141732283505" top="0.74803149606299202" bottom="0.74803149606299202" header="0.31496062992126" footer="0.31496062992126"/>
  <pageSetup scale="58" fitToHeight="0" orientation="portrait" r:id="rId1"/>
  <headerFooter>
    <oddFooter>&amp;L&amp;9© 2021 CIHI&amp;R&amp;9&amp;P</oddFooter>
  </headerFooter>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Y60"/>
  <sheetViews>
    <sheetView showGridLines="0" zoomScaleNormal="100" zoomScaleSheetLayoutView="80" workbookViewId="0">
      <pane ySplit="4" topLeftCell="A5" activePane="bottomLeft" state="frozen"/>
      <selection activeCell="A25" sqref="A25"/>
      <selection pane="bottomLeft"/>
    </sheetView>
  </sheetViews>
  <sheetFormatPr defaultColWidth="0" defaultRowHeight="13.8" zeroHeight="1" x14ac:dyDescent="0.25"/>
  <cols>
    <col min="1" max="1" width="37.3984375" customWidth="1"/>
    <col min="2" max="2" width="19.09765625" customWidth="1"/>
    <col min="3" max="4" width="12" customWidth="1"/>
    <col min="5" max="5" width="11.59765625" customWidth="1"/>
    <col min="6" max="6" width="12.09765625" customWidth="1"/>
    <col min="7" max="25" width="0" hidden="1" customWidth="1"/>
    <col min="26" max="16384" width="8.8984375" hidden="1"/>
  </cols>
  <sheetData>
    <row r="1" spans="1:25" s="431" customFormat="1" hidden="1" x14ac:dyDescent="0.25">
      <c r="A1" s="431" t="s">
        <v>525</v>
      </c>
    </row>
    <row r="2" spans="1:25" ht="24" customHeight="1" x14ac:dyDescent="0.25">
      <c r="A2" s="10" t="s">
        <v>76</v>
      </c>
    </row>
    <row r="3" spans="1:25" s="77" customFormat="1" ht="40.35" customHeight="1" x14ac:dyDescent="0.25">
      <c r="A3" s="858" t="s">
        <v>524</v>
      </c>
      <c r="B3" s="859"/>
      <c r="C3" s="859"/>
      <c r="D3" s="859"/>
      <c r="E3" s="859"/>
      <c r="F3" s="859"/>
      <c r="G3" s="79"/>
      <c r="H3" s="79"/>
      <c r="I3" s="79"/>
      <c r="J3" s="79"/>
      <c r="K3" s="79"/>
      <c r="L3" s="79"/>
      <c r="M3" s="79"/>
      <c r="N3" s="79"/>
      <c r="O3" s="79"/>
      <c r="P3" s="79"/>
      <c r="Q3" s="79"/>
      <c r="R3" s="79"/>
      <c r="S3" s="79"/>
      <c r="T3" s="79"/>
      <c r="U3" s="79"/>
      <c r="V3" s="79"/>
      <c r="W3" s="79"/>
      <c r="X3" s="79"/>
      <c r="Y3" s="79"/>
    </row>
    <row r="4" spans="1:25" s="251" customFormat="1" x14ac:dyDescent="0.25">
      <c r="A4" s="243" t="s">
        <v>92</v>
      </c>
      <c r="B4" s="243" t="s">
        <v>90</v>
      </c>
      <c r="C4" s="107" t="s">
        <v>15</v>
      </c>
      <c r="D4" s="107" t="s">
        <v>16</v>
      </c>
      <c r="E4" s="107" t="s">
        <v>23</v>
      </c>
      <c r="F4" s="120" t="s">
        <v>0</v>
      </c>
    </row>
    <row r="5" spans="1:25" s="77" customFormat="1" ht="15" customHeight="1" x14ac:dyDescent="0.25">
      <c r="A5" s="312" t="s">
        <v>93</v>
      </c>
      <c r="B5" s="321" t="s">
        <v>2</v>
      </c>
      <c r="C5" s="440">
        <v>36</v>
      </c>
      <c r="D5" s="440">
        <v>27</v>
      </c>
      <c r="E5" s="440">
        <v>349</v>
      </c>
      <c r="F5" s="454">
        <v>412</v>
      </c>
      <c r="G5" s="79"/>
      <c r="H5" s="79"/>
      <c r="I5" s="79"/>
      <c r="J5" s="79"/>
      <c r="K5" s="79"/>
      <c r="L5" s="79"/>
      <c r="M5" s="79"/>
      <c r="N5" s="79"/>
      <c r="O5" s="79"/>
      <c r="P5" s="79"/>
      <c r="Q5" s="79"/>
      <c r="R5" s="79"/>
      <c r="S5" s="79"/>
      <c r="T5" s="79"/>
      <c r="U5" s="79"/>
      <c r="V5" s="79"/>
      <c r="W5" s="79"/>
      <c r="X5" s="79"/>
      <c r="Y5" s="79"/>
    </row>
    <row r="6" spans="1:25" s="77" customFormat="1" ht="15" customHeight="1" x14ac:dyDescent="0.25">
      <c r="A6" s="37" t="s">
        <v>93</v>
      </c>
      <c r="B6" s="321" t="s">
        <v>3</v>
      </c>
      <c r="C6" s="441">
        <v>5.7</v>
      </c>
      <c r="D6" s="441">
        <v>4.2</v>
      </c>
      <c r="E6" s="441">
        <v>54.9</v>
      </c>
      <c r="F6" s="464">
        <v>64.8</v>
      </c>
      <c r="G6" s="79"/>
      <c r="H6" s="79"/>
      <c r="I6" s="79"/>
      <c r="J6" s="79"/>
      <c r="K6" s="79"/>
      <c r="L6" s="79"/>
      <c r="M6" s="79"/>
      <c r="N6" s="79"/>
      <c r="O6" s="79"/>
      <c r="P6" s="79"/>
      <c r="Q6" s="79"/>
      <c r="R6" s="79"/>
      <c r="S6" s="79"/>
      <c r="T6" s="79"/>
      <c r="U6" s="79"/>
      <c r="V6" s="79"/>
      <c r="W6" s="79"/>
      <c r="X6" s="79"/>
      <c r="Y6" s="79"/>
    </row>
    <row r="7" spans="1:25" s="77" customFormat="1" ht="15" customHeight="1" x14ac:dyDescent="0.25">
      <c r="A7" s="38" t="s">
        <v>93</v>
      </c>
      <c r="B7" s="321" t="s">
        <v>4</v>
      </c>
      <c r="C7" s="446">
        <v>0.2</v>
      </c>
      <c r="D7" s="446">
        <v>0.6</v>
      </c>
      <c r="E7" s="446">
        <v>1.9</v>
      </c>
      <c r="F7" s="462">
        <v>1</v>
      </c>
      <c r="G7" s="79"/>
      <c r="H7" s="79"/>
      <c r="I7" s="79"/>
      <c r="J7" s="79"/>
      <c r="K7" s="79"/>
      <c r="L7" s="79"/>
      <c r="M7" s="79"/>
      <c r="N7" s="79"/>
      <c r="O7" s="79"/>
      <c r="P7" s="79"/>
      <c r="Q7" s="79"/>
      <c r="R7" s="79"/>
      <c r="S7" s="79"/>
      <c r="T7" s="79"/>
      <c r="U7" s="79"/>
      <c r="V7" s="79"/>
      <c r="W7" s="79"/>
      <c r="X7" s="79"/>
      <c r="Y7" s="79"/>
    </row>
    <row r="8" spans="1:25" s="77" customFormat="1" ht="15" customHeight="1" x14ac:dyDescent="0.25">
      <c r="A8" s="312" t="s">
        <v>94</v>
      </c>
      <c r="B8" s="321" t="s">
        <v>2</v>
      </c>
      <c r="C8" s="440">
        <v>1867</v>
      </c>
      <c r="D8" s="440">
        <v>572</v>
      </c>
      <c r="E8" s="440">
        <v>3248</v>
      </c>
      <c r="F8" s="454">
        <v>5687</v>
      </c>
      <c r="G8" s="79"/>
      <c r="H8" s="79"/>
      <c r="I8" s="79"/>
      <c r="J8" s="79"/>
      <c r="K8" s="79"/>
      <c r="L8" s="79"/>
      <c r="M8" s="79"/>
      <c r="N8" s="79"/>
      <c r="O8" s="79"/>
      <c r="P8" s="79"/>
      <c r="Q8" s="79"/>
      <c r="R8" s="79"/>
      <c r="S8" s="79"/>
      <c r="T8" s="79"/>
      <c r="U8" s="79"/>
      <c r="V8" s="79"/>
      <c r="W8" s="79"/>
      <c r="X8" s="79"/>
      <c r="Y8" s="79"/>
    </row>
    <row r="9" spans="1:25" s="77" customFormat="1" ht="15" customHeight="1" x14ac:dyDescent="0.25">
      <c r="A9" s="39" t="s">
        <v>94</v>
      </c>
      <c r="B9" s="321" t="s">
        <v>3</v>
      </c>
      <c r="C9" s="441">
        <v>184.6</v>
      </c>
      <c r="D9" s="441">
        <v>56.6</v>
      </c>
      <c r="E9" s="441">
        <v>321.2</v>
      </c>
      <c r="F9" s="464">
        <v>562.4</v>
      </c>
      <c r="G9" s="79"/>
      <c r="H9" s="79"/>
      <c r="I9" s="79"/>
      <c r="J9" s="79"/>
      <c r="K9" s="79"/>
      <c r="L9" s="79"/>
      <c r="M9" s="79"/>
      <c r="N9" s="79"/>
      <c r="O9" s="79"/>
      <c r="P9" s="79"/>
      <c r="Q9" s="79"/>
      <c r="R9" s="79"/>
      <c r="S9" s="79"/>
      <c r="T9" s="79"/>
      <c r="U9" s="79"/>
      <c r="V9" s="79"/>
      <c r="W9" s="79"/>
      <c r="X9" s="79"/>
      <c r="Y9" s="79"/>
    </row>
    <row r="10" spans="1:25" s="77" customFormat="1" ht="15" customHeight="1" x14ac:dyDescent="0.25">
      <c r="A10" s="40" t="s">
        <v>94</v>
      </c>
      <c r="B10" s="321" t="s">
        <v>4</v>
      </c>
      <c r="C10" s="446">
        <v>9.9</v>
      </c>
      <c r="D10" s="446">
        <v>11.7</v>
      </c>
      <c r="E10" s="446">
        <v>18.100000000000001</v>
      </c>
      <c r="F10" s="462">
        <v>13.6</v>
      </c>
    </row>
    <row r="11" spans="1:25" s="77" customFormat="1" ht="15" customHeight="1" x14ac:dyDescent="0.25">
      <c r="A11" s="312" t="s">
        <v>95</v>
      </c>
      <c r="B11" s="321" t="s">
        <v>2</v>
      </c>
      <c r="C11" s="440">
        <v>6346</v>
      </c>
      <c r="D11" s="440">
        <v>1734</v>
      </c>
      <c r="E11" s="440">
        <v>8346</v>
      </c>
      <c r="F11" s="454">
        <v>16426</v>
      </c>
      <c r="L11" s="79"/>
    </row>
    <row r="12" spans="1:25" s="77" customFormat="1" ht="15" customHeight="1" x14ac:dyDescent="0.25">
      <c r="A12" s="39" t="s">
        <v>95</v>
      </c>
      <c r="B12" s="321" t="s">
        <v>3</v>
      </c>
      <c r="C12" s="441">
        <v>812.1</v>
      </c>
      <c r="D12" s="441">
        <v>221.9</v>
      </c>
      <c r="E12" s="465">
        <v>1068.0999999999999</v>
      </c>
      <c r="F12" s="460">
        <v>2102.1</v>
      </c>
    </row>
    <row r="13" spans="1:25" s="77" customFormat="1" ht="15" customHeight="1" x14ac:dyDescent="0.25">
      <c r="A13" s="40" t="s">
        <v>95</v>
      </c>
      <c r="B13" s="321" t="s">
        <v>4</v>
      </c>
      <c r="C13" s="446">
        <v>33.700000000000003</v>
      </c>
      <c r="D13" s="446">
        <v>35.5</v>
      </c>
      <c r="E13" s="446">
        <v>46.5</v>
      </c>
      <c r="F13" s="462">
        <v>39.4</v>
      </c>
    </row>
    <row r="14" spans="1:25" s="77" customFormat="1" ht="15" customHeight="1" x14ac:dyDescent="0.25">
      <c r="A14" s="312" t="s">
        <v>96</v>
      </c>
      <c r="B14" s="321" t="s">
        <v>2</v>
      </c>
      <c r="C14" s="440">
        <v>5082</v>
      </c>
      <c r="D14" s="440">
        <v>1389</v>
      </c>
      <c r="E14" s="440">
        <v>4320</v>
      </c>
      <c r="F14" s="454">
        <v>10791</v>
      </c>
    </row>
    <row r="15" spans="1:25" s="77" customFormat="1" ht="15" customHeight="1" x14ac:dyDescent="0.25">
      <c r="A15" s="39" t="s">
        <v>96</v>
      </c>
      <c r="B15" s="321" t="s">
        <v>3</v>
      </c>
      <c r="C15" s="465">
        <v>1702.7</v>
      </c>
      <c r="D15" s="441">
        <v>465.4</v>
      </c>
      <c r="E15" s="465">
        <v>1447.4</v>
      </c>
      <c r="F15" s="460">
        <v>3615.5</v>
      </c>
    </row>
    <row r="16" spans="1:25" s="77" customFormat="1" ht="15" customHeight="1" x14ac:dyDescent="0.25">
      <c r="A16" s="40" t="s">
        <v>96</v>
      </c>
      <c r="B16" s="321" t="s">
        <v>4</v>
      </c>
      <c r="C16" s="446">
        <v>27</v>
      </c>
      <c r="D16" s="446">
        <v>28.4</v>
      </c>
      <c r="E16" s="446">
        <v>24.1</v>
      </c>
      <c r="F16" s="462">
        <v>25.9</v>
      </c>
    </row>
    <row r="17" spans="1:25" s="77" customFormat="1" ht="15" customHeight="1" x14ac:dyDescent="0.25">
      <c r="A17" s="312" t="s">
        <v>97</v>
      </c>
      <c r="B17" s="321" t="s">
        <v>2</v>
      </c>
      <c r="C17" s="440">
        <v>5492</v>
      </c>
      <c r="D17" s="440">
        <v>1163</v>
      </c>
      <c r="E17" s="440">
        <v>1699</v>
      </c>
      <c r="F17" s="454">
        <v>8354</v>
      </c>
    </row>
    <row r="18" spans="1:25" s="77" customFormat="1" ht="15" customHeight="1" x14ac:dyDescent="0.25">
      <c r="A18" s="39" t="s">
        <v>97</v>
      </c>
      <c r="B18" s="321" t="s">
        <v>3</v>
      </c>
      <c r="C18" s="465">
        <v>2542.9</v>
      </c>
      <c r="D18" s="441">
        <v>538.5</v>
      </c>
      <c r="E18" s="441">
        <v>786.7</v>
      </c>
      <c r="F18" s="460">
        <v>3868</v>
      </c>
    </row>
    <row r="19" spans="1:25" s="77" customFormat="1" ht="15" customHeight="1" x14ac:dyDescent="0.25">
      <c r="A19" s="40" t="s">
        <v>97</v>
      </c>
      <c r="B19" s="321" t="s">
        <v>4</v>
      </c>
      <c r="C19" s="446">
        <v>29.2</v>
      </c>
      <c r="D19" s="446">
        <v>23.8</v>
      </c>
      <c r="E19" s="446">
        <v>9.5</v>
      </c>
      <c r="F19" s="462">
        <v>20</v>
      </c>
    </row>
    <row r="20" spans="1:25" s="77" customFormat="1" ht="15" customHeight="1" x14ac:dyDescent="0.25">
      <c r="A20" s="838" t="s">
        <v>0</v>
      </c>
      <c r="B20" s="839" t="s">
        <v>2</v>
      </c>
      <c r="C20" s="453">
        <v>18823</v>
      </c>
      <c r="D20" s="453">
        <v>4885</v>
      </c>
      <c r="E20" s="453">
        <v>17962</v>
      </c>
      <c r="F20" s="454">
        <v>41670</v>
      </c>
      <c r="G20" s="79"/>
      <c r="H20" s="79"/>
      <c r="I20" s="79"/>
      <c r="J20" s="79"/>
      <c r="K20" s="79"/>
      <c r="L20" s="79"/>
      <c r="M20" s="79"/>
      <c r="N20" s="79"/>
      <c r="O20" s="79"/>
      <c r="P20" s="79"/>
      <c r="Q20" s="79"/>
      <c r="R20" s="79"/>
      <c r="S20" s="79"/>
      <c r="T20" s="79"/>
      <c r="U20" s="79"/>
      <c r="V20" s="79"/>
      <c r="W20" s="79"/>
      <c r="X20" s="79"/>
      <c r="Y20" s="79"/>
    </row>
    <row r="21" spans="1:25" s="77" customFormat="1" ht="15" customHeight="1" x14ac:dyDescent="0.25">
      <c r="A21" s="840"/>
      <c r="B21" s="841" t="s">
        <v>3</v>
      </c>
      <c r="C21" s="842">
        <v>639.6</v>
      </c>
      <c r="D21" s="842">
        <v>166</v>
      </c>
      <c r="E21" s="842">
        <v>610.29999999999995</v>
      </c>
      <c r="F21" s="460">
        <v>1415.9</v>
      </c>
      <c r="G21" s="79"/>
      <c r="H21" s="79"/>
      <c r="I21" s="79"/>
      <c r="J21" s="79"/>
      <c r="K21" s="79"/>
      <c r="L21" s="79"/>
      <c r="M21" s="79"/>
      <c r="N21" s="79"/>
      <c r="O21" s="79"/>
      <c r="P21" s="79"/>
      <c r="Q21" s="79"/>
      <c r="R21" s="79"/>
      <c r="S21" s="79"/>
      <c r="T21" s="79"/>
      <c r="U21" s="79"/>
      <c r="V21" s="79"/>
      <c r="W21" s="79"/>
      <c r="X21" s="79"/>
      <c r="Y21" s="79"/>
    </row>
    <row r="22" spans="1:25" s="77" customFormat="1" ht="15" customHeight="1" x14ac:dyDescent="0.25">
      <c r="A22" s="312" t="s">
        <v>98</v>
      </c>
      <c r="B22" s="267" t="s">
        <v>2</v>
      </c>
      <c r="C22" s="440">
        <v>7585</v>
      </c>
      <c r="D22" s="440">
        <v>1935</v>
      </c>
      <c r="E22" s="440">
        <v>6831</v>
      </c>
      <c r="F22" s="454">
        <v>16351</v>
      </c>
    </row>
    <row r="23" spans="1:25" s="77" customFormat="1" ht="15" customHeight="1" x14ac:dyDescent="0.25">
      <c r="A23" s="39" t="s">
        <v>98</v>
      </c>
      <c r="B23" s="267" t="s">
        <v>3</v>
      </c>
      <c r="C23" s="441">
        <v>511.4</v>
      </c>
      <c r="D23" s="441">
        <v>130.5</v>
      </c>
      <c r="E23" s="441">
        <v>460.5</v>
      </c>
      <c r="F23" s="460">
        <v>1102.4000000000001</v>
      </c>
    </row>
    <row r="24" spans="1:25" s="77" customFormat="1" ht="15" customHeight="1" x14ac:dyDescent="0.25">
      <c r="A24" s="40" t="s">
        <v>98</v>
      </c>
      <c r="B24" s="267" t="s">
        <v>4</v>
      </c>
      <c r="C24" s="446">
        <v>40.299999999999997</v>
      </c>
      <c r="D24" s="446">
        <v>39.6</v>
      </c>
      <c r="E24" s="446">
        <v>38</v>
      </c>
      <c r="F24" s="462">
        <v>39.200000000000003</v>
      </c>
    </row>
    <row r="25" spans="1:25" s="77" customFormat="1" ht="15" customHeight="1" x14ac:dyDescent="0.25">
      <c r="A25" s="312" t="s">
        <v>99</v>
      </c>
      <c r="B25" s="267" t="s">
        <v>2</v>
      </c>
      <c r="C25" s="440">
        <v>11229</v>
      </c>
      <c r="D25" s="440">
        <v>2949</v>
      </c>
      <c r="E25" s="440">
        <v>11131</v>
      </c>
      <c r="F25" s="454">
        <v>25309</v>
      </c>
    </row>
    <row r="26" spans="1:25" s="77" customFormat="1" ht="15" customHeight="1" x14ac:dyDescent="0.25">
      <c r="A26" s="39" t="s">
        <v>99</v>
      </c>
      <c r="B26" s="267" t="s">
        <v>3</v>
      </c>
      <c r="C26" s="441">
        <v>769.2</v>
      </c>
      <c r="D26" s="441">
        <v>202</v>
      </c>
      <c r="E26" s="441">
        <v>762.5</v>
      </c>
      <c r="F26" s="460">
        <v>1733.7</v>
      </c>
    </row>
    <row r="27" spans="1:25" s="77" customFormat="1" ht="15" customHeight="1" x14ac:dyDescent="0.25">
      <c r="A27" s="40" t="s">
        <v>99</v>
      </c>
      <c r="B27" s="267" t="s">
        <v>4</v>
      </c>
      <c r="C27" s="446">
        <v>59.7</v>
      </c>
      <c r="D27" s="446">
        <v>60.4</v>
      </c>
      <c r="E27" s="446">
        <v>62</v>
      </c>
      <c r="F27" s="462">
        <v>60.8</v>
      </c>
    </row>
    <row r="28" spans="1:25" s="77" customFormat="1" ht="15" customHeight="1" x14ac:dyDescent="0.25">
      <c r="A28" s="312" t="s">
        <v>100</v>
      </c>
      <c r="B28" s="267" t="s">
        <v>2</v>
      </c>
      <c r="C28" s="440">
        <v>2482</v>
      </c>
      <c r="D28" s="440">
        <v>878</v>
      </c>
      <c r="E28" s="440">
        <v>5398</v>
      </c>
      <c r="F28" s="454">
        <v>8758</v>
      </c>
    </row>
    <row r="29" spans="1:25" s="77" customFormat="1" ht="15" customHeight="1" x14ac:dyDescent="0.25">
      <c r="A29" s="39" t="s">
        <v>100</v>
      </c>
      <c r="B29" s="267" t="s">
        <v>3</v>
      </c>
      <c r="C29" s="441">
        <v>84.3</v>
      </c>
      <c r="D29" s="441">
        <v>29.8</v>
      </c>
      <c r="E29" s="441">
        <v>183.4</v>
      </c>
      <c r="F29" s="464">
        <v>297.60000000000002</v>
      </c>
    </row>
    <row r="30" spans="1:25" s="77" customFormat="1" ht="15" customHeight="1" x14ac:dyDescent="0.25">
      <c r="A30" s="40" t="s">
        <v>100</v>
      </c>
      <c r="B30" s="267" t="s">
        <v>4</v>
      </c>
      <c r="C30" s="446">
        <v>13.2</v>
      </c>
      <c r="D30" s="446">
        <v>18</v>
      </c>
      <c r="E30" s="446">
        <v>30.1</v>
      </c>
      <c r="F30" s="462">
        <v>21</v>
      </c>
    </row>
    <row r="31" spans="1:25" s="77" customFormat="1" ht="15" customHeight="1" x14ac:dyDescent="0.25">
      <c r="A31" s="312" t="s">
        <v>101</v>
      </c>
      <c r="B31" s="267" t="s">
        <v>2</v>
      </c>
      <c r="C31" s="440">
        <v>7174</v>
      </c>
      <c r="D31" s="440">
        <v>1743</v>
      </c>
      <c r="E31" s="440">
        <v>3358</v>
      </c>
      <c r="F31" s="454">
        <v>12275</v>
      </c>
    </row>
    <row r="32" spans="1:25" s="77" customFormat="1" ht="15" customHeight="1" x14ac:dyDescent="0.25">
      <c r="A32" s="39" t="s">
        <v>101</v>
      </c>
      <c r="B32" s="267" t="s">
        <v>3</v>
      </c>
      <c r="C32" s="441">
        <v>243.8</v>
      </c>
      <c r="D32" s="441">
        <v>59.2</v>
      </c>
      <c r="E32" s="441">
        <v>114.1</v>
      </c>
      <c r="F32" s="464">
        <v>417.1</v>
      </c>
    </row>
    <row r="33" spans="1:11" s="77" customFormat="1" ht="15" customHeight="1" x14ac:dyDescent="0.25">
      <c r="A33" s="40" t="s">
        <v>101</v>
      </c>
      <c r="B33" s="267" t="s">
        <v>4</v>
      </c>
      <c r="C33" s="446">
        <v>38.1</v>
      </c>
      <c r="D33" s="446">
        <v>35.700000000000003</v>
      </c>
      <c r="E33" s="446">
        <v>18.7</v>
      </c>
      <c r="F33" s="462">
        <v>29.5</v>
      </c>
      <c r="H33" s="315"/>
    </row>
    <row r="34" spans="1:11" s="77" customFormat="1" ht="15" customHeight="1" x14ac:dyDescent="0.25">
      <c r="A34" s="312" t="s">
        <v>102</v>
      </c>
      <c r="B34" s="267" t="s">
        <v>2</v>
      </c>
      <c r="C34" s="440">
        <v>2306</v>
      </c>
      <c r="D34" s="440">
        <v>654</v>
      </c>
      <c r="E34" s="440">
        <v>1352</v>
      </c>
      <c r="F34" s="454">
        <v>4312</v>
      </c>
    </row>
    <row r="35" spans="1:11" s="77" customFormat="1" ht="15" customHeight="1" x14ac:dyDescent="0.25">
      <c r="A35" s="39" t="s">
        <v>102</v>
      </c>
      <c r="B35" s="267" t="s">
        <v>3</v>
      </c>
      <c r="C35" s="441">
        <v>78.400000000000006</v>
      </c>
      <c r="D35" s="441">
        <v>22.2</v>
      </c>
      <c r="E35" s="441">
        <v>45.9</v>
      </c>
      <c r="F35" s="464">
        <v>146.5</v>
      </c>
    </row>
    <row r="36" spans="1:11" s="77" customFormat="1" ht="15" customHeight="1" x14ac:dyDescent="0.25">
      <c r="A36" s="40" t="s">
        <v>102</v>
      </c>
      <c r="B36" s="267" t="s">
        <v>4</v>
      </c>
      <c r="C36" s="446">
        <v>12.3</v>
      </c>
      <c r="D36" s="446">
        <v>13.4</v>
      </c>
      <c r="E36" s="446">
        <v>7.5</v>
      </c>
      <c r="F36" s="462">
        <v>10.3</v>
      </c>
      <c r="K36" s="316"/>
    </row>
    <row r="37" spans="1:11" s="77" customFormat="1" ht="15" customHeight="1" x14ac:dyDescent="0.25">
      <c r="A37" s="312" t="s">
        <v>103</v>
      </c>
      <c r="B37" s="267" t="s">
        <v>2</v>
      </c>
      <c r="C37" s="440">
        <v>776</v>
      </c>
      <c r="D37" s="440">
        <v>229</v>
      </c>
      <c r="E37" s="440">
        <v>2081</v>
      </c>
      <c r="F37" s="454">
        <v>3086</v>
      </c>
    </row>
    <row r="38" spans="1:11" s="77" customFormat="1" ht="15" customHeight="1" x14ac:dyDescent="0.25">
      <c r="A38" s="39" t="s">
        <v>103</v>
      </c>
      <c r="B38" s="267" t="s">
        <v>3</v>
      </c>
      <c r="C38" s="441">
        <v>26.4</v>
      </c>
      <c r="D38" s="441">
        <v>7.8</v>
      </c>
      <c r="E38" s="441">
        <v>70.7</v>
      </c>
      <c r="F38" s="464">
        <v>104.9</v>
      </c>
    </row>
    <row r="39" spans="1:11" s="77" customFormat="1" ht="15" customHeight="1" x14ac:dyDescent="0.25">
      <c r="A39" s="40" t="s">
        <v>103</v>
      </c>
      <c r="B39" s="267" t="s">
        <v>4</v>
      </c>
      <c r="C39" s="446">
        <v>4.0999999999999996</v>
      </c>
      <c r="D39" s="446">
        <v>4.7</v>
      </c>
      <c r="E39" s="446">
        <v>11.6</v>
      </c>
      <c r="F39" s="462">
        <v>7.4</v>
      </c>
    </row>
    <row r="40" spans="1:11" s="77" customFormat="1" ht="15" customHeight="1" x14ac:dyDescent="0.25">
      <c r="A40" s="312" t="s">
        <v>104</v>
      </c>
      <c r="B40" s="267" t="s">
        <v>2</v>
      </c>
      <c r="C40" s="440">
        <v>286</v>
      </c>
      <c r="D40" s="440">
        <v>76</v>
      </c>
      <c r="E40" s="440">
        <v>198</v>
      </c>
      <c r="F40" s="454">
        <v>560</v>
      </c>
    </row>
    <row r="41" spans="1:11" s="77" customFormat="1" ht="15" customHeight="1" x14ac:dyDescent="0.25">
      <c r="A41" s="39" t="s">
        <v>104</v>
      </c>
      <c r="B41" s="267" t="s">
        <v>3</v>
      </c>
      <c r="C41" s="441">
        <v>9.6999999999999993</v>
      </c>
      <c r="D41" s="441">
        <v>2.6</v>
      </c>
      <c r="E41" s="441">
        <v>6.7</v>
      </c>
      <c r="F41" s="464">
        <v>19</v>
      </c>
    </row>
    <row r="42" spans="1:11" ht="15" customHeight="1" x14ac:dyDescent="0.25">
      <c r="A42" s="40" t="s">
        <v>104</v>
      </c>
      <c r="B42" s="466" t="s">
        <v>4</v>
      </c>
      <c r="C42" s="467">
        <v>1.5</v>
      </c>
      <c r="D42" s="467">
        <v>1.6</v>
      </c>
      <c r="E42" s="467">
        <v>1.1000000000000001</v>
      </c>
      <c r="F42" s="468">
        <v>1.3</v>
      </c>
      <c r="G42" s="11"/>
    </row>
    <row r="43" spans="1:11" ht="15" customHeight="1" x14ac:dyDescent="0.25">
      <c r="A43" s="36" t="s">
        <v>105</v>
      </c>
      <c r="B43" s="466" t="s">
        <v>2</v>
      </c>
      <c r="C43" s="469">
        <v>571</v>
      </c>
      <c r="D43" s="469">
        <v>124</v>
      </c>
      <c r="E43" s="469">
        <v>1048</v>
      </c>
      <c r="F43" s="470">
        <v>1743</v>
      </c>
      <c r="G43" s="11"/>
    </row>
    <row r="44" spans="1:11" ht="15" customHeight="1" x14ac:dyDescent="0.25">
      <c r="A44" s="39" t="s">
        <v>105</v>
      </c>
      <c r="B44" s="466" t="s">
        <v>3</v>
      </c>
      <c r="C44" s="471">
        <v>19.399999999999999</v>
      </c>
      <c r="D44" s="471">
        <v>4.2</v>
      </c>
      <c r="E44" s="471">
        <v>35.6</v>
      </c>
      <c r="F44" s="472">
        <v>59.2</v>
      </c>
      <c r="G44" s="11"/>
    </row>
    <row r="45" spans="1:11" ht="15" customHeight="1" x14ac:dyDescent="0.25">
      <c r="A45" s="40" t="s">
        <v>105</v>
      </c>
      <c r="B45" s="466" t="s">
        <v>4</v>
      </c>
      <c r="C45" s="467">
        <v>3</v>
      </c>
      <c r="D45" s="467">
        <v>2.5</v>
      </c>
      <c r="E45" s="467">
        <v>5.8</v>
      </c>
      <c r="F45" s="468">
        <v>4.2</v>
      </c>
      <c r="G45" s="11"/>
    </row>
    <row r="46" spans="1:11" ht="15" customHeight="1" x14ac:dyDescent="0.25">
      <c r="A46" s="36" t="s">
        <v>106</v>
      </c>
      <c r="B46" s="466" t="s">
        <v>2</v>
      </c>
      <c r="C46" s="469">
        <v>2799</v>
      </c>
      <c r="D46" s="469">
        <v>655</v>
      </c>
      <c r="E46" s="469">
        <v>2722</v>
      </c>
      <c r="F46" s="470">
        <v>6176</v>
      </c>
      <c r="G46" s="11"/>
    </row>
    <row r="47" spans="1:11" ht="15" customHeight="1" x14ac:dyDescent="0.25">
      <c r="A47" s="39" t="s">
        <v>106</v>
      </c>
      <c r="B47" s="466" t="s">
        <v>3</v>
      </c>
      <c r="C47" s="471">
        <v>95.1</v>
      </c>
      <c r="D47" s="471">
        <v>22.3</v>
      </c>
      <c r="E47" s="471">
        <v>92.5</v>
      </c>
      <c r="F47" s="472">
        <v>209.8</v>
      </c>
      <c r="G47" s="11"/>
    </row>
    <row r="48" spans="1:11" ht="15" customHeight="1" x14ac:dyDescent="0.25">
      <c r="A48" s="40" t="s">
        <v>106</v>
      </c>
      <c r="B48" s="466" t="s">
        <v>4</v>
      </c>
      <c r="C48" s="467">
        <v>14.9</v>
      </c>
      <c r="D48" s="467">
        <v>13.4</v>
      </c>
      <c r="E48" s="467">
        <v>15.2</v>
      </c>
      <c r="F48" s="468">
        <v>14.8</v>
      </c>
      <c r="G48" s="11"/>
    </row>
    <row r="49" spans="1:7" ht="15" customHeight="1" x14ac:dyDescent="0.25">
      <c r="A49" s="36" t="s">
        <v>107</v>
      </c>
      <c r="B49" s="466" t="s">
        <v>2</v>
      </c>
      <c r="C49" s="469">
        <v>2429</v>
      </c>
      <c r="D49" s="469">
        <v>526</v>
      </c>
      <c r="E49" s="469">
        <v>1805</v>
      </c>
      <c r="F49" s="470">
        <v>4760</v>
      </c>
      <c r="G49" s="11"/>
    </row>
    <row r="50" spans="1:7" ht="15" customHeight="1" x14ac:dyDescent="0.25">
      <c r="A50" s="39" t="s">
        <v>107</v>
      </c>
      <c r="B50" s="466" t="s">
        <v>3</v>
      </c>
      <c r="C50" s="471">
        <v>82.5</v>
      </c>
      <c r="D50" s="471">
        <v>17.899999999999999</v>
      </c>
      <c r="E50" s="471">
        <v>61.3</v>
      </c>
      <c r="F50" s="472">
        <v>161.69999999999999</v>
      </c>
      <c r="G50" s="11"/>
    </row>
    <row r="51" spans="1:7" ht="15" customHeight="1" x14ac:dyDescent="0.25">
      <c r="A51" s="62" t="s">
        <v>107</v>
      </c>
      <c r="B51" s="473" t="s">
        <v>4</v>
      </c>
      <c r="C51" s="467">
        <v>12.9</v>
      </c>
      <c r="D51" s="467">
        <v>10.8</v>
      </c>
      <c r="E51" s="467">
        <v>10</v>
      </c>
      <c r="F51" s="468">
        <v>11.4</v>
      </c>
      <c r="G51" s="11"/>
    </row>
    <row r="52" spans="1:7" s="9" customFormat="1" ht="17.25" customHeight="1" x14ac:dyDescent="0.25">
      <c r="A52" s="147" t="s">
        <v>27</v>
      </c>
      <c r="B52" s="99"/>
      <c r="C52" s="308"/>
      <c r="D52" s="308"/>
      <c r="E52" s="308"/>
      <c r="F52" s="308"/>
    </row>
    <row r="53" spans="1:7" s="229" customFormat="1" ht="24" customHeight="1" x14ac:dyDescent="0.25">
      <c r="A53" s="862" t="s">
        <v>370</v>
      </c>
      <c r="B53" s="862"/>
      <c r="C53" s="862"/>
      <c r="D53" s="862"/>
      <c r="E53" s="862"/>
      <c r="F53" s="862"/>
    </row>
    <row r="54" spans="1:7" s="77" customFormat="1" ht="12" customHeight="1" x14ac:dyDescent="0.25">
      <c r="A54" s="3" t="s">
        <v>51</v>
      </c>
      <c r="B54" s="59"/>
      <c r="C54" s="18"/>
      <c r="D54" s="18"/>
      <c r="E54" s="18"/>
      <c r="F54" s="18"/>
    </row>
    <row r="55" spans="1:7" s="77" customFormat="1" ht="12" customHeight="1" x14ac:dyDescent="0.25">
      <c r="A55" s="474" t="s">
        <v>31</v>
      </c>
      <c r="B55" s="58"/>
      <c r="C55" s="58"/>
      <c r="D55" s="58"/>
      <c r="E55" s="18"/>
      <c r="F55" s="18"/>
    </row>
    <row r="56" spans="1:7" s="77" customFormat="1" ht="12" customHeight="1" x14ac:dyDescent="0.25">
      <c r="A56" s="73" t="s">
        <v>360</v>
      </c>
      <c r="B56" s="475"/>
      <c r="C56" s="475"/>
      <c r="D56" s="475"/>
      <c r="E56" s="18"/>
      <c r="F56" s="18"/>
    </row>
    <row r="57" spans="1:7" s="77" customFormat="1" ht="12" customHeight="1" x14ac:dyDescent="0.25">
      <c r="A57" s="73" t="s">
        <v>32</v>
      </c>
      <c r="B57" s="475"/>
      <c r="C57" s="475"/>
      <c r="D57" s="475"/>
      <c r="E57" s="18"/>
      <c r="F57" s="18"/>
    </row>
    <row r="58" spans="1:7" s="77" customFormat="1" ht="12" customHeight="1" x14ac:dyDescent="0.25">
      <c r="A58" s="74" t="s">
        <v>5</v>
      </c>
    </row>
    <row r="59" spans="1:7" s="77" customFormat="1" ht="12" customHeight="1" x14ac:dyDescent="0.25">
      <c r="A59" s="3" t="s">
        <v>361</v>
      </c>
    </row>
    <row r="60" spans="1:7" s="413" customFormat="1" x14ac:dyDescent="0.25">
      <c r="A60" s="553" t="s">
        <v>309</v>
      </c>
    </row>
  </sheetData>
  <mergeCells count="2">
    <mergeCell ref="A3:F3"/>
    <mergeCell ref="A53:F53"/>
  </mergeCells>
  <hyperlinks>
    <hyperlink ref="A2" location="'Table of contents'!A1" display="Back to the Table of contents" xr:uid="{00000000-0004-0000-1B00-000000000000}"/>
  </hyperlinks>
  <pageMargins left="0.70866141732283505" right="0.70866141732283505" top="0.74803149606299202" bottom="0.74803149606299202" header="0.31496062992126" footer="0.31496062992126"/>
  <pageSetup scale="78" fitToHeight="0" orientation="portrait" r:id="rId1"/>
  <headerFooter>
    <oddFooter>&amp;L&amp;9© 2021 CIHI&amp;R&amp;9&amp;P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AE45"/>
  <sheetViews>
    <sheetView showGridLines="0" topLeftCell="A2" zoomScaleNormal="100" zoomScaleSheetLayoutView="80" workbookViewId="0"/>
  </sheetViews>
  <sheetFormatPr defaultColWidth="0" defaultRowHeight="13.8" zeroHeight="1" x14ac:dyDescent="0.25"/>
  <cols>
    <col min="1" max="1" width="18" customWidth="1"/>
    <col min="2" max="6" width="18.59765625" customWidth="1"/>
    <col min="7" max="7" width="8.8984375" hidden="1" customWidth="1"/>
    <col min="8" max="8" width="11.8984375" hidden="1" customWidth="1"/>
    <col min="9" max="9" width="11.09765625" hidden="1" customWidth="1"/>
    <col min="10" max="10" width="10" hidden="1" customWidth="1"/>
    <col min="11" max="11" width="10.5" hidden="1" customWidth="1"/>
    <col min="12" max="12" width="12.09765625" hidden="1" customWidth="1"/>
    <col min="13" max="13" width="15.59765625" hidden="1" customWidth="1"/>
    <col min="14" max="14" width="15.5" hidden="1" customWidth="1"/>
    <col min="15" max="15" width="6.5" hidden="1" customWidth="1"/>
    <col min="16" max="16" width="28.09765625" hidden="1" customWidth="1"/>
    <col min="17" max="18" width="8.8984375" hidden="1" customWidth="1"/>
    <col min="19" max="19" width="11.8984375" hidden="1" customWidth="1"/>
    <col min="20" max="20" width="15.09765625" hidden="1" customWidth="1"/>
    <col min="21" max="21" width="17.59765625" hidden="1" customWidth="1"/>
    <col min="22" max="31" width="0" hidden="1" customWidth="1"/>
    <col min="32" max="16384" width="8.8984375" hidden="1"/>
  </cols>
  <sheetData>
    <row r="1" spans="1:31" s="431" customFormat="1" hidden="1" x14ac:dyDescent="0.25">
      <c r="A1" s="431" t="s">
        <v>445</v>
      </c>
    </row>
    <row r="2" spans="1:31" ht="24" customHeight="1" x14ac:dyDescent="0.25">
      <c r="A2" s="854" t="s">
        <v>76</v>
      </c>
      <c r="B2" s="854"/>
      <c r="J2" s="108"/>
      <c r="K2" s="109"/>
    </row>
    <row r="3" spans="1:31" s="79" customFormat="1" ht="40.5" customHeight="1" x14ac:dyDescent="0.3">
      <c r="A3" s="873" t="s">
        <v>446</v>
      </c>
      <c r="B3" s="874"/>
      <c r="C3" s="874"/>
      <c r="D3" s="874"/>
      <c r="E3" s="874"/>
      <c r="F3" s="874"/>
      <c r="G3" s="78"/>
      <c r="H3" s="104"/>
      <c r="I3" s="103"/>
      <c r="J3" s="238"/>
      <c r="K3" s="239"/>
      <c r="L3" s="103"/>
      <c r="M3" s="103"/>
      <c r="N3" s="78"/>
      <c r="O3" s="78"/>
      <c r="P3" s="104"/>
      <c r="Q3" s="103"/>
      <c r="R3" s="103"/>
      <c r="S3" s="103"/>
      <c r="T3" s="103"/>
      <c r="U3" s="103"/>
    </row>
    <row r="4" spans="1:31" s="170" customFormat="1" ht="30" customHeight="1" x14ac:dyDescent="0.6">
      <c r="A4" s="666" t="s">
        <v>82</v>
      </c>
      <c r="B4" s="667" t="s">
        <v>150</v>
      </c>
      <c r="C4" s="667" t="s">
        <v>151</v>
      </c>
      <c r="D4" s="667" t="s">
        <v>114</v>
      </c>
      <c r="E4" s="667" t="s">
        <v>152</v>
      </c>
      <c r="F4" s="668" t="s">
        <v>113</v>
      </c>
      <c r="G4" s="245"/>
      <c r="H4" s="245"/>
      <c r="I4" s="245"/>
      <c r="J4" s="246"/>
      <c r="K4" s="247"/>
      <c r="L4" s="245"/>
      <c r="M4" s="245"/>
      <c r="N4" s="245"/>
      <c r="O4" s="245"/>
      <c r="P4" s="245"/>
      <c r="Q4" s="248"/>
      <c r="R4" s="249"/>
      <c r="S4" s="249"/>
      <c r="T4" s="249"/>
      <c r="U4" s="249"/>
      <c r="V4" s="249"/>
      <c r="W4" s="249"/>
      <c r="X4" s="249"/>
      <c r="Y4" s="249"/>
      <c r="Z4" s="249"/>
      <c r="AA4" s="249"/>
      <c r="AB4" s="249"/>
      <c r="AC4" s="250"/>
      <c r="AD4" s="250"/>
      <c r="AE4" s="250"/>
    </row>
    <row r="5" spans="1:31" s="77" customFormat="1" ht="15" customHeight="1" x14ac:dyDescent="0.3">
      <c r="A5" s="665" t="s">
        <v>270</v>
      </c>
      <c r="B5" s="662">
        <v>608</v>
      </c>
      <c r="C5" s="662">
        <v>2587</v>
      </c>
      <c r="D5" s="663">
        <v>4.3</v>
      </c>
      <c r="E5" s="662">
        <v>5189764</v>
      </c>
      <c r="F5" s="664">
        <v>117.2</v>
      </c>
      <c r="G5" s="59"/>
      <c r="H5" s="304"/>
      <c r="I5" s="19"/>
      <c r="J5" s="238"/>
      <c r="K5" s="239"/>
      <c r="L5" s="19"/>
      <c r="M5" s="93"/>
      <c r="N5" s="59"/>
      <c r="O5" s="18"/>
      <c r="P5" s="59"/>
      <c r="Q5" s="19"/>
      <c r="R5" s="19"/>
      <c r="S5" s="305"/>
      <c r="T5" s="19"/>
      <c r="U5" s="93"/>
      <c r="V5" s="79"/>
      <c r="Z5" s="66"/>
      <c r="AA5" s="18"/>
      <c r="AB5" s="19"/>
      <c r="AC5" s="18"/>
      <c r="AD5" s="19"/>
      <c r="AE5" s="18"/>
    </row>
    <row r="6" spans="1:31" s="77" customFormat="1" ht="15" customHeight="1" x14ac:dyDescent="0.3">
      <c r="A6" s="665" t="s">
        <v>271</v>
      </c>
      <c r="B6" s="662">
        <v>401</v>
      </c>
      <c r="C6" s="662">
        <v>2040</v>
      </c>
      <c r="D6" s="663">
        <v>5.0999999999999996</v>
      </c>
      <c r="E6" s="662">
        <v>4506390</v>
      </c>
      <c r="F6" s="664">
        <v>89</v>
      </c>
      <c r="G6" s="59"/>
      <c r="H6" s="304"/>
      <c r="I6" s="19"/>
      <c r="J6" s="238"/>
      <c r="K6" s="239"/>
      <c r="L6" s="19"/>
      <c r="M6" s="93"/>
      <c r="N6" s="59"/>
      <c r="O6" s="18"/>
      <c r="P6" s="59" t="s">
        <v>25</v>
      </c>
      <c r="Q6" s="242"/>
      <c r="R6" s="242"/>
      <c r="S6" s="66"/>
      <c r="T6" s="66"/>
      <c r="U6" s="66"/>
      <c r="V6" s="66"/>
      <c r="W6" s="66"/>
      <c r="X6" s="66"/>
      <c r="Y6" s="66"/>
      <c r="Z6" s="66"/>
      <c r="AA6" s="66"/>
      <c r="AB6" s="66"/>
      <c r="AC6" s="18"/>
      <c r="AD6" s="19"/>
      <c r="AE6" s="18"/>
    </row>
    <row r="7" spans="1:31" s="77" customFormat="1" ht="15" customHeight="1" x14ac:dyDescent="0.3">
      <c r="A7" s="665" t="s">
        <v>9</v>
      </c>
      <c r="B7" s="662">
        <v>156</v>
      </c>
      <c r="C7" s="662">
        <v>741</v>
      </c>
      <c r="D7" s="663">
        <v>4.8</v>
      </c>
      <c r="E7" s="662">
        <v>1178681</v>
      </c>
      <c r="F7" s="664">
        <v>132.4</v>
      </c>
      <c r="G7" s="59"/>
      <c r="H7" s="304"/>
      <c r="I7" s="19"/>
      <c r="J7" s="238"/>
      <c r="K7" s="239"/>
      <c r="L7" s="19"/>
      <c r="M7" s="93"/>
      <c r="N7" s="59"/>
      <c r="O7" s="18"/>
      <c r="P7" s="59"/>
      <c r="Q7" s="242"/>
      <c r="R7" s="66"/>
      <c r="S7" s="18"/>
      <c r="T7" s="18"/>
      <c r="U7" s="18"/>
      <c r="V7" s="18"/>
      <c r="W7" s="18"/>
      <c r="X7" s="18"/>
      <c r="Y7" s="18"/>
      <c r="Z7" s="18"/>
      <c r="AA7" s="18"/>
      <c r="AB7" s="18"/>
      <c r="AC7" s="18"/>
      <c r="AD7" s="19"/>
      <c r="AE7" s="18"/>
    </row>
    <row r="8" spans="1:31" s="77" customFormat="1" ht="15" customHeight="1" x14ac:dyDescent="0.3">
      <c r="A8" s="665" t="s">
        <v>10</v>
      </c>
      <c r="B8" s="662">
        <v>304</v>
      </c>
      <c r="C8" s="662">
        <v>1390</v>
      </c>
      <c r="D8" s="663">
        <v>4.5999999999999996</v>
      </c>
      <c r="E8" s="662">
        <v>1379263</v>
      </c>
      <c r="F8" s="664">
        <v>220.4</v>
      </c>
      <c r="G8" s="59"/>
      <c r="H8" s="304"/>
      <c r="I8" s="19"/>
      <c r="J8" s="238"/>
      <c r="K8" s="239"/>
      <c r="L8" s="19"/>
      <c r="M8" s="93"/>
      <c r="N8" s="59"/>
      <c r="O8" s="18"/>
      <c r="P8" s="59"/>
      <c r="Q8" s="242"/>
      <c r="R8" s="66"/>
      <c r="S8" s="18"/>
      <c r="T8" s="18"/>
      <c r="U8" s="18"/>
      <c r="V8" s="18"/>
      <c r="W8" s="18"/>
      <c r="X8" s="18"/>
      <c r="Y8" s="18"/>
      <c r="Z8" s="18"/>
      <c r="AA8" s="18"/>
      <c r="AB8" s="18"/>
      <c r="AC8" s="18"/>
      <c r="AD8" s="19"/>
      <c r="AE8" s="18"/>
    </row>
    <row r="9" spans="1:31" s="77" customFormat="1" ht="15" customHeight="1" x14ac:dyDescent="0.3">
      <c r="A9" s="665" t="s">
        <v>11</v>
      </c>
      <c r="B9" s="662">
        <v>2018</v>
      </c>
      <c r="C9" s="662">
        <v>9056</v>
      </c>
      <c r="D9" s="663">
        <v>4.5</v>
      </c>
      <c r="E9" s="662">
        <v>14734014</v>
      </c>
      <c r="F9" s="664">
        <v>137</v>
      </c>
      <c r="G9" s="59"/>
      <c r="H9" s="304"/>
      <c r="I9" s="19"/>
      <c r="J9" s="238"/>
      <c r="K9" s="239"/>
      <c r="L9" s="19"/>
      <c r="M9" s="93"/>
      <c r="N9" s="59"/>
      <c r="O9" s="18"/>
      <c r="P9" s="59"/>
      <c r="Q9" s="66"/>
      <c r="R9" s="66"/>
      <c r="S9" s="19"/>
      <c r="T9" s="19"/>
      <c r="U9" s="18"/>
      <c r="V9" s="19"/>
      <c r="W9" s="19"/>
      <c r="X9" s="18"/>
      <c r="Y9" s="18"/>
      <c r="Z9" s="18"/>
      <c r="AA9" s="18"/>
      <c r="AB9" s="18"/>
      <c r="AC9" s="18"/>
      <c r="AD9" s="19"/>
      <c r="AE9" s="18"/>
    </row>
    <row r="10" spans="1:31" s="77" customFormat="1" ht="15" customHeight="1" x14ac:dyDescent="0.3">
      <c r="A10" s="665" t="s">
        <v>44</v>
      </c>
      <c r="B10" s="662">
        <v>169</v>
      </c>
      <c r="C10" s="662">
        <v>497</v>
      </c>
      <c r="D10" s="663">
        <v>2.9</v>
      </c>
      <c r="E10" s="662">
        <v>781476</v>
      </c>
      <c r="F10" s="664">
        <v>216.3</v>
      </c>
      <c r="G10" s="59"/>
      <c r="H10" s="304"/>
      <c r="I10" s="19"/>
      <c r="J10" s="238"/>
      <c r="K10" s="239"/>
      <c r="L10" s="19"/>
      <c r="M10" s="93"/>
      <c r="N10" s="59"/>
      <c r="O10" s="18"/>
      <c r="P10" s="59"/>
      <c r="Q10" s="242"/>
      <c r="R10" s="66"/>
      <c r="S10" s="18"/>
      <c r="T10" s="18"/>
      <c r="U10" s="18"/>
      <c r="V10" s="18"/>
      <c r="W10" s="18"/>
      <c r="X10" s="18"/>
      <c r="Y10" s="18"/>
      <c r="Z10" s="18"/>
      <c r="AA10" s="18"/>
      <c r="AB10" s="306"/>
      <c r="AC10" s="18"/>
      <c r="AD10" s="19"/>
      <c r="AE10" s="18"/>
    </row>
    <row r="11" spans="1:31" s="77" customFormat="1" ht="15" customHeight="1" x14ac:dyDescent="0.3">
      <c r="A11" s="665" t="s">
        <v>26</v>
      </c>
      <c r="B11" s="662">
        <v>163</v>
      </c>
      <c r="C11" s="662">
        <v>696</v>
      </c>
      <c r="D11" s="663">
        <v>4.3</v>
      </c>
      <c r="E11" s="662">
        <v>979351</v>
      </c>
      <c r="F11" s="664">
        <v>166.4</v>
      </c>
      <c r="G11" s="59"/>
      <c r="H11" s="304"/>
      <c r="I11" s="19"/>
      <c r="J11" s="238"/>
      <c r="K11" s="239"/>
      <c r="L11" s="19"/>
      <c r="M11" s="93"/>
      <c r="N11" s="59"/>
      <c r="O11" s="18"/>
      <c r="P11" s="59"/>
      <c r="Q11" s="242"/>
      <c r="R11" s="66"/>
      <c r="S11" s="18"/>
      <c r="T11" s="18"/>
      <c r="U11" s="18"/>
      <c r="V11" s="18"/>
      <c r="W11" s="18"/>
      <c r="X11" s="18"/>
      <c r="Y11" s="18"/>
      <c r="Z11" s="18"/>
      <c r="AA11" s="18"/>
      <c r="AB11" s="18"/>
      <c r="AC11" s="18"/>
      <c r="AD11" s="19"/>
      <c r="AE11" s="18"/>
    </row>
    <row r="12" spans="1:31" s="77" customFormat="1" ht="15" customHeight="1" x14ac:dyDescent="0.3">
      <c r="A12" s="665" t="s">
        <v>24</v>
      </c>
      <c r="B12" s="662">
        <v>37</v>
      </c>
      <c r="C12" s="662">
        <v>104</v>
      </c>
      <c r="D12" s="663">
        <v>2.8</v>
      </c>
      <c r="E12" s="662">
        <v>159625</v>
      </c>
      <c r="F12" s="664">
        <v>231.8</v>
      </c>
      <c r="G12" s="59"/>
      <c r="H12" s="304"/>
      <c r="I12" s="19"/>
      <c r="J12" s="238"/>
      <c r="K12" s="239"/>
      <c r="L12" s="19"/>
      <c r="M12" s="93"/>
      <c r="N12" s="59"/>
      <c r="O12" s="18"/>
      <c r="P12" s="59"/>
      <c r="Q12" s="242"/>
      <c r="R12" s="66"/>
      <c r="S12" s="18"/>
      <c r="T12" s="18"/>
      <c r="U12" s="18"/>
      <c r="V12" s="18"/>
      <c r="W12" s="19"/>
      <c r="X12" s="18"/>
      <c r="Y12" s="18"/>
      <c r="Z12" s="18"/>
      <c r="AA12" s="18"/>
      <c r="AB12" s="306"/>
      <c r="AC12" s="18"/>
      <c r="AD12" s="19"/>
      <c r="AE12" s="18"/>
    </row>
    <row r="13" spans="1:31" s="77" customFormat="1" ht="15" customHeight="1" x14ac:dyDescent="0.3">
      <c r="A13" s="665" t="s">
        <v>12</v>
      </c>
      <c r="B13" s="662">
        <v>153</v>
      </c>
      <c r="C13" s="662">
        <v>542</v>
      </c>
      <c r="D13" s="663">
        <v>3.5</v>
      </c>
      <c r="E13" s="662">
        <v>522103</v>
      </c>
      <c r="F13" s="664">
        <v>293</v>
      </c>
      <c r="G13" s="59"/>
      <c r="H13" s="304"/>
      <c r="I13" s="19"/>
      <c r="J13" s="238"/>
      <c r="K13" s="239"/>
      <c r="L13" s="19"/>
      <c r="M13" s="93"/>
      <c r="N13" s="59"/>
      <c r="O13" s="18"/>
      <c r="P13" s="59"/>
      <c r="Q13" s="242"/>
      <c r="R13" s="66"/>
      <c r="S13" s="18"/>
      <c r="T13" s="18"/>
      <c r="U13" s="18"/>
      <c r="V13" s="18"/>
      <c r="W13" s="18"/>
      <c r="X13" s="18"/>
      <c r="Y13" s="18"/>
      <c r="Z13" s="18"/>
      <c r="AA13" s="18"/>
      <c r="AB13" s="18"/>
      <c r="AC13" s="18"/>
      <c r="AD13" s="19"/>
      <c r="AE13" s="18"/>
    </row>
    <row r="14" spans="1:31" s="77" customFormat="1" ht="15" customHeight="1" x14ac:dyDescent="0.25">
      <c r="A14" s="669" t="s">
        <v>0</v>
      </c>
      <c r="B14" s="670">
        <v>4009</v>
      </c>
      <c r="C14" s="670">
        <v>17653</v>
      </c>
      <c r="D14" s="671">
        <v>4.4000000000000004</v>
      </c>
      <c r="E14" s="670">
        <v>29430667</v>
      </c>
      <c r="F14" s="672">
        <v>136.19999999999999</v>
      </c>
      <c r="G14" s="59"/>
      <c r="H14" s="304"/>
      <c r="I14" s="307"/>
      <c r="J14" s="307"/>
      <c r="K14" s="305"/>
      <c r="L14" s="307"/>
      <c r="M14" s="93"/>
      <c r="N14" s="59"/>
      <c r="O14" s="19"/>
      <c r="P14" s="59"/>
      <c r="Q14" s="242"/>
      <c r="R14" s="66"/>
      <c r="S14" s="19"/>
      <c r="T14" s="19"/>
      <c r="U14" s="18"/>
      <c r="V14" s="18"/>
      <c r="W14" s="19"/>
      <c r="X14" s="18"/>
      <c r="Y14" s="18"/>
      <c r="Z14" s="18"/>
      <c r="AA14" s="18"/>
      <c r="AB14" s="18"/>
      <c r="AC14" s="18"/>
      <c r="AD14" s="19"/>
      <c r="AE14" s="18"/>
    </row>
    <row r="15" spans="1:31" s="147" customFormat="1" ht="17.25" customHeight="1" x14ac:dyDescent="0.25">
      <c r="A15" s="95" t="s">
        <v>27</v>
      </c>
      <c r="B15" s="96"/>
      <c r="C15" s="96"/>
      <c r="D15" s="97"/>
      <c r="E15" s="96"/>
      <c r="F15" s="98"/>
      <c r="G15" s="99"/>
      <c r="H15" s="95"/>
      <c r="I15" s="96"/>
      <c r="J15" s="96"/>
      <c r="K15" s="97"/>
      <c r="L15" s="96"/>
      <c r="M15" s="98"/>
      <c r="N15" s="99"/>
      <c r="O15" s="96"/>
      <c r="P15" s="99"/>
      <c r="Q15" s="242"/>
      <c r="R15" s="99"/>
      <c r="S15" s="96"/>
      <c r="T15" s="96"/>
      <c r="U15" s="308"/>
      <c r="V15" s="308"/>
      <c r="W15" s="96"/>
      <c r="X15" s="308"/>
      <c r="Y15" s="308"/>
      <c r="Z15" s="308"/>
      <c r="AA15" s="308"/>
      <c r="AB15" s="308"/>
      <c r="AC15" s="308"/>
      <c r="AD15" s="96"/>
      <c r="AE15" s="308"/>
    </row>
    <row r="16" spans="1:31" s="77" customFormat="1" ht="12" customHeight="1" x14ac:dyDescent="0.25">
      <c r="A16" s="474" t="s">
        <v>91</v>
      </c>
      <c r="B16" s="58"/>
      <c r="C16" s="58"/>
      <c r="D16" s="58"/>
      <c r="E16" s="58"/>
      <c r="F16" s="58"/>
      <c r="G16" s="58"/>
      <c r="H16" s="58"/>
      <c r="I16" s="58"/>
      <c r="J16" s="58"/>
      <c r="K16" s="58"/>
      <c r="L16" s="58"/>
      <c r="M16" s="65"/>
      <c r="N16" s="59"/>
      <c r="O16" s="19"/>
      <c r="P16" s="59"/>
      <c r="Q16" s="242"/>
      <c r="R16" s="66"/>
      <c r="S16" s="19"/>
      <c r="T16" s="19"/>
      <c r="U16" s="18"/>
      <c r="V16" s="18"/>
      <c r="W16" s="19"/>
      <c r="X16" s="18"/>
      <c r="Y16" s="18"/>
      <c r="Z16" s="18"/>
      <c r="AA16" s="18"/>
      <c r="AB16" s="18"/>
      <c r="AC16" s="18"/>
      <c r="AD16" s="19"/>
      <c r="AE16" s="18"/>
    </row>
    <row r="17" spans="1:31" s="77" customFormat="1" ht="36" customHeight="1" x14ac:dyDescent="0.25">
      <c r="A17" s="875" t="s">
        <v>447</v>
      </c>
      <c r="B17" s="876"/>
      <c r="C17" s="876"/>
      <c r="D17" s="876"/>
      <c r="E17" s="876"/>
      <c r="F17" s="876"/>
      <c r="G17" s="73"/>
      <c r="H17" s="73"/>
      <c r="I17" s="73"/>
      <c r="J17" s="73"/>
      <c r="K17" s="73"/>
      <c r="L17" s="73"/>
      <c r="M17" s="73"/>
      <c r="N17" s="59"/>
      <c r="O17" s="19"/>
      <c r="P17" s="59"/>
      <c r="Q17" s="242"/>
      <c r="R17" s="66"/>
      <c r="S17" s="19"/>
      <c r="T17" s="19"/>
      <c r="U17" s="18"/>
      <c r="V17" s="18"/>
      <c r="W17" s="19"/>
      <c r="X17" s="18"/>
      <c r="Y17" s="18"/>
      <c r="Z17" s="18"/>
      <c r="AA17" s="18"/>
      <c r="AB17" s="18"/>
      <c r="AC17" s="18"/>
      <c r="AD17" s="19"/>
      <c r="AE17" s="18"/>
    </row>
    <row r="18" spans="1:31" s="77" customFormat="1" ht="12" customHeight="1" x14ac:dyDescent="0.3">
      <c r="A18" s="73" t="s">
        <v>360</v>
      </c>
      <c r="B18" s="58"/>
      <c r="C18" s="58"/>
      <c r="D18" s="58"/>
      <c r="E18" s="58"/>
      <c r="F18" s="58"/>
      <c r="G18" s="58"/>
      <c r="H18" s="58"/>
      <c r="I18" s="58"/>
      <c r="J18" s="58"/>
      <c r="K18" s="64"/>
      <c r="L18" s="63"/>
      <c r="M18" s="65"/>
      <c r="N18" s="59"/>
      <c r="O18" s="19"/>
      <c r="P18" s="59"/>
      <c r="Q18" s="66"/>
      <c r="R18" s="66"/>
      <c r="S18" s="67"/>
      <c r="T18" s="67"/>
      <c r="U18" s="68"/>
      <c r="V18" s="68"/>
      <c r="W18" s="67"/>
      <c r="X18" s="68"/>
      <c r="Y18" s="68"/>
      <c r="Z18" s="68"/>
      <c r="AA18" s="68"/>
      <c r="AB18" s="68"/>
      <c r="AC18" s="68"/>
      <c r="AD18" s="67"/>
      <c r="AE18" s="68"/>
    </row>
    <row r="19" spans="1:31" s="77" customFormat="1" ht="12" customHeight="1" x14ac:dyDescent="0.3">
      <c r="A19" s="74" t="s">
        <v>5</v>
      </c>
      <c r="B19" s="68"/>
      <c r="C19" s="68"/>
      <c r="D19" s="68"/>
      <c r="E19" s="67"/>
      <c r="F19" s="68"/>
      <c r="G19" s="69"/>
      <c r="H19" s="70"/>
      <c r="I19" s="68"/>
      <c r="J19" s="68"/>
      <c r="K19" s="68"/>
      <c r="L19" s="100"/>
      <c r="M19" s="18"/>
      <c r="N19" s="70"/>
      <c r="O19" s="79"/>
      <c r="P19" s="70"/>
      <c r="Q19" s="66"/>
      <c r="R19" s="66"/>
      <c r="S19" s="19"/>
      <c r="T19" s="19"/>
      <c r="U19" s="19"/>
      <c r="V19" s="19"/>
      <c r="W19" s="19"/>
      <c r="X19" s="18"/>
      <c r="Y19" s="19"/>
      <c r="Z19" s="18"/>
      <c r="AA19" s="18"/>
      <c r="AB19" s="18"/>
      <c r="AC19" s="79"/>
      <c r="AD19" s="79"/>
      <c r="AE19" s="79"/>
    </row>
    <row r="20" spans="1:31" s="77" customFormat="1" ht="12" customHeight="1" x14ac:dyDescent="0.3">
      <c r="A20" s="3" t="s">
        <v>361</v>
      </c>
      <c r="B20" s="68"/>
      <c r="C20" s="68"/>
      <c r="D20" s="68"/>
      <c r="E20" s="67"/>
      <c r="F20" s="68"/>
      <c r="H20" s="79"/>
      <c r="I20" s="68"/>
      <c r="J20" s="68"/>
      <c r="K20" s="68"/>
      <c r="L20" s="67"/>
      <c r="M20" s="18"/>
      <c r="N20" s="79"/>
      <c r="O20" s="79"/>
      <c r="P20" s="79"/>
      <c r="Q20" s="18"/>
      <c r="R20" s="18"/>
      <c r="S20" s="18"/>
      <c r="T20" s="19"/>
      <c r="U20" s="18"/>
      <c r="V20" s="18"/>
      <c r="W20" s="79"/>
      <c r="X20" s="79"/>
      <c r="Y20" s="79"/>
      <c r="Z20" s="79"/>
      <c r="AA20" s="79"/>
      <c r="AB20" s="79"/>
      <c r="AC20" s="79"/>
      <c r="AD20" s="79"/>
      <c r="AE20" s="79"/>
    </row>
    <row r="21" spans="1:31" s="412" customFormat="1" ht="15.75" customHeight="1" x14ac:dyDescent="0.6">
      <c r="A21" s="553" t="s">
        <v>309</v>
      </c>
      <c r="H21" s="414"/>
      <c r="I21" s="414"/>
      <c r="J21" s="414"/>
      <c r="K21" s="414"/>
      <c r="L21" s="414"/>
      <c r="M21" s="414"/>
      <c r="N21" s="414"/>
      <c r="O21" s="414"/>
      <c r="P21" s="417"/>
      <c r="Q21" s="418"/>
      <c r="R21" s="419"/>
      <c r="S21" s="419"/>
      <c r="T21" s="420"/>
      <c r="U21" s="419"/>
      <c r="V21" s="419"/>
      <c r="W21" s="414"/>
      <c r="X21" s="414"/>
    </row>
    <row r="22" spans="1:31" s="77" customFormat="1" ht="14.4" hidden="1" x14ac:dyDescent="0.25">
      <c r="E22" s="290"/>
      <c r="L22" s="290"/>
      <c r="P22" s="66"/>
      <c r="Q22" s="19"/>
      <c r="R22" s="19"/>
      <c r="S22" s="18"/>
      <c r="T22" s="19"/>
      <c r="U22" s="18"/>
      <c r="V22" s="79"/>
      <c r="W22" s="79"/>
      <c r="X22" s="79"/>
    </row>
    <row r="23" spans="1:31" s="77" customFormat="1" ht="19.5" hidden="1" customHeight="1" x14ac:dyDescent="0.6">
      <c r="Q23" s="310"/>
      <c r="R23" s="79"/>
      <c r="S23" s="79"/>
      <c r="T23" s="79"/>
      <c r="U23" s="79"/>
      <c r="V23" s="79"/>
      <c r="W23" s="79"/>
      <c r="X23" s="79"/>
    </row>
    <row r="24" spans="1:31" s="77" customFormat="1" ht="22.5" hidden="1" customHeight="1" x14ac:dyDescent="0.6">
      <c r="D24" s="104"/>
      <c r="E24" s="103"/>
      <c r="F24" s="103"/>
      <c r="G24" s="103"/>
      <c r="H24" s="103"/>
      <c r="I24" s="103"/>
      <c r="J24" s="103"/>
      <c r="K24" s="103"/>
      <c r="L24" s="103"/>
      <c r="M24" s="103"/>
      <c r="N24" s="103"/>
      <c r="Q24" s="309"/>
    </row>
    <row r="25" spans="1:31" s="77" customFormat="1" ht="15" hidden="1" customHeight="1" x14ac:dyDescent="0.25">
      <c r="D25" s="104"/>
      <c r="E25" s="103"/>
      <c r="F25" s="103"/>
      <c r="G25" s="103"/>
      <c r="H25" s="103"/>
      <c r="I25" s="103"/>
      <c r="J25" s="103"/>
      <c r="K25" s="103"/>
      <c r="L25" s="103"/>
      <c r="M25" s="103"/>
      <c r="N25" s="103"/>
    </row>
    <row r="26" spans="1:31" s="77" customFormat="1" ht="31.2" hidden="1" x14ac:dyDescent="0.6">
      <c r="D26" s="79"/>
      <c r="E26" s="79"/>
      <c r="F26" s="79"/>
      <c r="G26" s="79"/>
      <c r="H26" s="79"/>
      <c r="I26" s="79"/>
      <c r="J26" s="79"/>
      <c r="K26" s="79"/>
      <c r="L26" s="79"/>
      <c r="M26" s="79"/>
      <c r="N26" s="79"/>
      <c r="Q26" s="241"/>
      <c r="R26" s="229"/>
      <c r="S26" s="229"/>
      <c r="T26" s="229"/>
      <c r="U26" s="229"/>
      <c r="V26" s="229"/>
    </row>
    <row r="27" spans="1:31" s="77" customFormat="1" hidden="1" x14ac:dyDescent="0.25">
      <c r="D27" s="311"/>
      <c r="E27" s="311"/>
      <c r="F27" s="59"/>
      <c r="G27" s="59"/>
      <c r="H27" s="59"/>
      <c r="I27" s="59"/>
      <c r="J27" s="59"/>
      <c r="K27" s="59"/>
      <c r="L27" s="59"/>
      <c r="M27" s="59"/>
      <c r="N27" s="59"/>
    </row>
    <row r="28" spans="1:31" s="77" customFormat="1" ht="31.2" hidden="1" x14ac:dyDescent="0.6">
      <c r="D28" s="311"/>
      <c r="E28" s="59"/>
      <c r="F28" s="18"/>
      <c r="G28" s="18"/>
      <c r="H28" s="18"/>
      <c r="I28" s="18"/>
      <c r="J28" s="18"/>
      <c r="K28" s="18"/>
      <c r="L28" s="18"/>
      <c r="M28" s="18"/>
      <c r="N28" s="18"/>
      <c r="Q28" s="241"/>
      <c r="R28" s="229"/>
      <c r="S28" s="229"/>
      <c r="T28" s="229"/>
      <c r="U28" s="229"/>
      <c r="V28" s="229"/>
    </row>
    <row r="29" spans="1:31" s="77" customFormat="1" hidden="1" x14ac:dyDescent="0.25">
      <c r="D29" s="311"/>
      <c r="E29" s="59"/>
      <c r="F29" s="18"/>
      <c r="G29" s="18"/>
      <c r="H29" s="18"/>
      <c r="I29" s="18"/>
      <c r="J29" s="18"/>
      <c r="K29" s="18"/>
      <c r="L29" s="18"/>
      <c r="M29" s="18"/>
      <c r="N29" s="18"/>
    </row>
    <row r="30" spans="1:31" s="77" customFormat="1" ht="23.25" hidden="1" customHeight="1" x14ac:dyDescent="0.6">
      <c r="D30" s="311"/>
      <c r="E30" s="59"/>
      <c r="F30" s="19"/>
      <c r="G30" s="19"/>
      <c r="H30" s="18"/>
      <c r="I30" s="19"/>
      <c r="J30" s="19"/>
      <c r="K30" s="18"/>
      <c r="L30" s="18"/>
      <c r="M30" s="18"/>
      <c r="N30" s="19"/>
      <c r="Q30" s="309"/>
    </row>
    <row r="31" spans="1:31" s="77" customFormat="1" hidden="1" x14ac:dyDescent="0.25">
      <c r="D31" s="311"/>
      <c r="E31" s="59"/>
      <c r="F31" s="18"/>
      <c r="G31" s="18"/>
      <c r="H31" s="305"/>
      <c r="I31" s="18"/>
      <c r="J31" s="18"/>
      <c r="K31" s="18"/>
      <c r="L31" s="18"/>
      <c r="M31" s="18"/>
      <c r="N31" s="18"/>
    </row>
    <row r="32" spans="1:31" s="77" customFormat="1" ht="14.4" hidden="1" x14ac:dyDescent="0.25">
      <c r="D32" s="311"/>
      <c r="E32" s="59"/>
      <c r="F32" s="18"/>
      <c r="G32" s="18"/>
      <c r="H32" s="18"/>
      <c r="I32" s="18"/>
      <c r="J32" s="18"/>
      <c r="K32" s="18"/>
      <c r="L32" s="18"/>
      <c r="M32" s="18"/>
      <c r="N32" s="19"/>
      <c r="Q32" s="66"/>
      <c r="R32" s="66"/>
      <c r="S32" s="66"/>
      <c r="T32" s="66"/>
      <c r="U32" s="66"/>
      <c r="V32" s="66"/>
    </row>
    <row r="33" spans="4:22" s="77" customFormat="1" ht="14.4" hidden="1" x14ac:dyDescent="0.25">
      <c r="D33" s="311"/>
      <c r="E33" s="59"/>
      <c r="F33" s="18"/>
      <c r="G33" s="18"/>
      <c r="H33" s="18"/>
      <c r="I33" s="18"/>
      <c r="J33" s="18"/>
      <c r="K33" s="18"/>
      <c r="L33" s="18"/>
      <c r="M33" s="18"/>
      <c r="N33" s="18"/>
      <c r="Q33" s="66"/>
      <c r="R33" s="18"/>
      <c r="S33" s="19"/>
      <c r="T33" s="18"/>
      <c r="U33" s="19"/>
      <c r="V33" s="18"/>
    </row>
    <row r="34" spans="4:22" s="77" customFormat="1" ht="14.4" hidden="1" x14ac:dyDescent="0.25">
      <c r="D34" s="311"/>
      <c r="E34" s="59"/>
      <c r="F34" s="18"/>
      <c r="G34" s="18"/>
      <c r="H34" s="18"/>
      <c r="I34" s="18"/>
      <c r="J34" s="19"/>
      <c r="K34" s="18"/>
      <c r="L34" s="18"/>
      <c r="M34" s="18"/>
      <c r="N34" s="19"/>
      <c r="Q34" s="66"/>
      <c r="R34" s="18"/>
      <c r="S34" s="19"/>
      <c r="T34" s="18"/>
      <c r="U34" s="19"/>
      <c r="V34" s="18"/>
    </row>
    <row r="35" spans="4:22" s="77" customFormat="1" ht="14.4" hidden="1" x14ac:dyDescent="0.25">
      <c r="D35" s="311"/>
      <c r="E35" s="59"/>
      <c r="F35" s="18"/>
      <c r="G35" s="18"/>
      <c r="H35" s="18"/>
      <c r="I35" s="18"/>
      <c r="J35" s="18"/>
      <c r="K35" s="18"/>
      <c r="L35" s="18"/>
      <c r="M35" s="18"/>
      <c r="N35" s="18"/>
      <c r="Q35" s="66"/>
      <c r="R35" s="18"/>
      <c r="S35" s="18"/>
      <c r="T35" s="18"/>
      <c r="U35" s="19"/>
      <c r="V35" s="18"/>
    </row>
    <row r="36" spans="4:22" s="77" customFormat="1" ht="14.4" hidden="1" x14ac:dyDescent="0.25">
      <c r="D36" s="311"/>
      <c r="E36" s="59"/>
      <c r="F36" s="19"/>
      <c r="G36" s="19"/>
      <c r="H36" s="18"/>
      <c r="I36" s="18"/>
      <c r="J36" s="19"/>
      <c r="K36" s="18"/>
      <c r="L36" s="18"/>
      <c r="M36" s="18"/>
      <c r="N36" s="19"/>
      <c r="Q36" s="66"/>
      <c r="R36" s="18"/>
      <c r="S36" s="19"/>
      <c r="T36" s="18"/>
      <c r="U36" s="19"/>
      <c r="V36" s="18"/>
    </row>
    <row r="37" spans="4:22" s="77" customFormat="1" ht="14.4" hidden="1" x14ac:dyDescent="0.25">
      <c r="D37" s="311"/>
      <c r="E37" s="59"/>
      <c r="F37" s="305"/>
      <c r="G37" s="18"/>
      <c r="H37" s="18"/>
      <c r="I37" s="305"/>
      <c r="J37" s="18"/>
      <c r="K37" s="18"/>
      <c r="L37" s="18"/>
      <c r="M37" s="18"/>
      <c r="N37" s="18"/>
      <c r="Q37" s="66"/>
      <c r="R37" s="18"/>
      <c r="S37" s="18"/>
      <c r="T37" s="18"/>
      <c r="U37" s="19"/>
      <c r="V37" s="18"/>
    </row>
    <row r="38" spans="4:22" s="77" customFormat="1" ht="14.4" hidden="1" x14ac:dyDescent="0.25">
      <c r="D38" s="59"/>
      <c r="E38" s="59"/>
      <c r="F38" s="19"/>
      <c r="G38" s="19"/>
      <c r="H38" s="19"/>
      <c r="I38" s="19"/>
      <c r="J38" s="19"/>
      <c r="K38" s="18"/>
      <c r="L38" s="19"/>
      <c r="M38" s="18"/>
      <c r="N38" s="19"/>
      <c r="Q38" s="66"/>
      <c r="R38" s="18"/>
      <c r="S38" s="19"/>
      <c r="T38" s="18"/>
      <c r="U38" s="19"/>
      <c r="V38" s="18"/>
    </row>
    <row r="39" spans="4:22" s="77" customFormat="1" ht="14.4" hidden="1" x14ac:dyDescent="0.25">
      <c r="D39" s="79"/>
      <c r="E39" s="79"/>
      <c r="F39" s="79"/>
      <c r="G39" s="79"/>
      <c r="H39" s="79"/>
      <c r="I39" s="79"/>
      <c r="J39" s="79"/>
      <c r="K39" s="79"/>
      <c r="L39" s="79"/>
      <c r="M39" s="79"/>
      <c r="N39" s="79"/>
      <c r="Q39" s="66"/>
      <c r="R39" s="18"/>
      <c r="S39" s="18"/>
      <c r="T39" s="18"/>
      <c r="U39" s="19"/>
      <c r="V39" s="18"/>
    </row>
    <row r="40" spans="4:22" s="77" customFormat="1" ht="14.4" hidden="1" x14ac:dyDescent="0.25">
      <c r="D40" s="79"/>
      <c r="E40" s="79"/>
      <c r="F40" s="79"/>
      <c r="G40" s="79"/>
      <c r="H40" s="79"/>
      <c r="I40" s="79"/>
      <c r="J40" s="79"/>
      <c r="K40" s="79"/>
      <c r="L40" s="79"/>
      <c r="M40" s="79"/>
      <c r="N40" s="79"/>
      <c r="Q40" s="66"/>
      <c r="R40" s="18"/>
      <c r="S40" s="18"/>
      <c r="T40" s="18"/>
      <c r="U40" s="19"/>
      <c r="V40" s="18"/>
    </row>
    <row r="41" spans="4:22" s="77" customFormat="1" ht="14.4" hidden="1" x14ac:dyDescent="0.25">
      <c r="D41" s="79"/>
      <c r="E41" s="79"/>
      <c r="F41" s="79"/>
      <c r="G41" s="79"/>
      <c r="H41" s="79"/>
      <c r="I41" s="79"/>
      <c r="J41" s="79"/>
      <c r="K41" s="79"/>
      <c r="L41" s="79"/>
      <c r="M41" s="79"/>
      <c r="N41" s="79"/>
      <c r="Q41" s="66"/>
      <c r="R41" s="18"/>
      <c r="S41" s="18"/>
      <c r="T41" s="18"/>
      <c r="U41" s="19"/>
      <c r="V41" s="18"/>
    </row>
    <row r="42" spans="4:22" ht="14.4" hidden="1" x14ac:dyDescent="0.25">
      <c r="D42" s="12"/>
      <c r="E42" s="12"/>
      <c r="F42" s="12"/>
      <c r="G42" s="12"/>
      <c r="H42" s="12"/>
      <c r="I42" s="12"/>
      <c r="J42" s="12"/>
      <c r="K42" s="12"/>
      <c r="L42" s="12"/>
      <c r="M42" s="12"/>
      <c r="N42" s="12"/>
      <c r="Q42" s="17"/>
      <c r="R42" s="15"/>
      <c r="S42" s="15"/>
      <c r="T42" s="15"/>
      <c r="U42" s="14"/>
      <c r="V42" s="15"/>
    </row>
    <row r="43" spans="4:22" ht="14.4" hidden="1" x14ac:dyDescent="0.25">
      <c r="D43" s="12"/>
      <c r="E43" s="12"/>
      <c r="F43" s="12"/>
      <c r="G43" s="12"/>
      <c r="H43" s="12"/>
      <c r="I43" s="12"/>
      <c r="J43" s="12"/>
      <c r="K43" s="12"/>
      <c r="L43" s="12"/>
      <c r="M43" s="12"/>
      <c r="N43" s="12"/>
      <c r="Q43" s="17"/>
      <c r="R43" s="14"/>
      <c r="S43" s="14"/>
      <c r="T43" s="15"/>
      <c r="U43" s="14"/>
      <c r="V43" s="15"/>
    </row>
    <row r="44" spans="4:22" hidden="1" x14ac:dyDescent="0.25">
      <c r="D44" s="12"/>
      <c r="E44" s="12"/>
      <c r="F44" s="12"/>
      <c r="G44" s="12"/>
      <c r="H44" s="12"/>
      <c r="I44" s="12"/>
      <c r="J44" s="12"/>
      <c r="K44" s="12"/>
      <c r="L44" s="12"/>
      <c r="M44" s="12"/>
      <c r="N44" s="12"/>
      <c r="Q44" s="12"/>
      <c r="R44" s="12"/>
      <c r="S44" s="12"/>
      <c r="T44" s="12"/>
      <c r="U44" s="12"/>
      <c r="V44" s="12"/>
    </row>
    <row r="45" spans="4:22" ht="31.2" hidden="1" x14ac:dyDescent="0.6">
      <c r="Q45" s="16"/>
      <c r="R45" s="13"/>
      <c r="S45" s="13"/>
      <c r="T45" s="13"/>
      <c r="U45" s="13"/>
      <c r="V45" s="13"/>
    </row>
  </sheetData>
  <mergeCells count="3">
    <mergeCell ref="A2:B2"/>
    <mergeCell ref="A3:F3"/>
    <mergeCell ref="A17:F17"/>
  </mergeCells>
  <hyperlinks>
    <hyperlink ref="A2" location="'Table of contents'!A1" display="Back to the Table of contents" xr:uid="{00000000-0004-0000-1C00-000000000000}"/>
  </hyperlinks>
  <pageMargins left="0.70866141732283505" right="0.70866141732283505" top="0.74803149606299202" bottom="0.74803149606299202" header="0.31496062992126" footer="0.31496062992126"/>
  <pageSetup scale="73" fitToHeight="0" orientation="portrait" r:id="rId1"/>
  <headerFooter>
    <oddFooter>&amp;L&amp;9© 2021 CIHI&amp;R&amp;9&amp;P</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54"/>
  <sheetViews>
    <sheetView showGridLines="0" zoomScaleNormal="100" zoomScaleSheetLayoutView="80" workbookViewId="0"/>
  </sheetViews>
  <sheetFormatPr defaultColWidth="0" defaultRowHeight="13.8" zeroHeight="1" x14ac:dyDescent="0.25"/>
  <cols>
    <col min="1" max="1" width="82.59765625" style="24" customWidth="1"/>
    <col min="2" max="2" width="13.59765625" style="24" hidden="1" customWidth="1"/>
    <col min="3" max="11" width="8" style="24" hidden="1" customWidth="1"/>
    <col min="12" max="12" width="9" style="24" hidden="1" customWidth="1"/>
    <col min="13" max="16384" width="8" style="24" hidden="1"/>
  </cols>
  <sheetData>
    <row r="1" spans="1:9" s="5" customFormat="1" ht="50.1" customHeight="1" x14ac:dyDescent="0.25">
      <c r="A1" s="1" t="s">
        <v>49</v>
      </c>
    </row>
    <row r="2" spans="1:9" s="388" customFormat="1" ht="35.1" customHeight="1" x14ac:dyDescent="0.25">
      <c r="A2" s="853" t="s">
        <v>321</v>
      </c>
      <c r="B2" s="387"/>
    </row>
    <row r="3" spans="1:9" s="388" customFormat="1" ht="35.1" customHeight="1" x14ac:dyDescent="0.25">
      <c r="A3" s="853" t="s">
        <v>322</v>
      </c>
      <c r="B3" s="387"/>
      <c r="C3" s="387"/>
      <c r="D3" s="387"/>
      <c r="E3" s="387"/>
      <c r="F3" s="387"/>
      <c r="G3" s="387"/>
      <c r="H3" s="387"/>
      <c r="I3" s="387"/>
    </row>
    <row r="4" spans="1:9" s="388" customFormat="1" ht="35.1" customHeight="1" x14ac:dyDescent="0.25">
      <c r="A4" s="853" t="s">
        <v>323</v>
      </c>
      <c r="B4" s="387"/>
      <c r="C4" s="387"/>
      <c r="D4" s="387"/>
      <c r="E4" s="387"/>
      <c r="F4" s="387"/>
      <c r="G4" s="387"/>
      <c r="H4" s="387"/>
      <c r="I4" s="387"/>
    </row>
    <row r="5" spans="1:9" s="388" customFormat="1" ht="35.1" customHeight="1" x14ac:dyDescent="0.25">
      <c r="A5" s="853" t="s">
        <v>324</v>
      </c>
      <c r="B5" s="387"/>
      <c r="C5" s="387"/>
      <c r="D5" s="387"/>
      <c r="E5" s="387"/>
      <c r="F5" s="387"/>
      <c r="G5" s="387"/>
      <c r="H5" s="387"/>
      <c r="I5" s="387"/>
    </row>
    <row r="6" spans="1:9" s="388" customFormat="1" ht="35.1" customHeight="1" x14ac:dyDescent="0.25">
      <c r="A6" s="853" t="s">
        <v>509</v>
      </c>
      <c r="B6" s="387"/>
      <c r="C6" s="387"/>
      <c r="D6" s="387"/>
      <c r="E6" s="387"/>
      <c r="F6" s="387"/>
      <c r="G6" s="387"/>
      <c r="H6" s="387"/>
      <c r="I6" s="387"/>
    </row>
    <row r="7" spans="1:9" s="388" customFormat="1" ht="35.1" customHeight="1" x14ac:dyDescent="0.25">
      <c r="A7" s="853" t="s">
        <v>510</v>
      </c>
      <c r="B7" s="387"/>
      <c r="C7" s="387"/>
      <c r="D7" s="387"/>
      <c r="E7" s="387"/>
      <c r="F7" s="387"/>
      <c r="G7" s="387"/>
      <c r="H7" s="387"/>
      <c r="I7" s="387"/>
    </row>
    <row r="8" spans="1:9" s="388" customFormat="1" ht="35.1" customHeight="1" x14ac:dyDescent="0.25">
      <c r="A8" s="853" t="s">
        <v>511</v>
      </c>
      <c r="B8" s="387"/>
      <c r="C8" s="387"/>
      <c r="D8" s="387"/>
      <c r="E8" s="387"/>
      <c r="F8" s="387"/>
      <c r="G8" s="387"/>
      <c r="H8" s="387"/>
      <c r="I8" s="387"/>
    </row>
    <row r="9" spans="1:9" s="388" customFormat="1" ht="35.1" customHeight="1" x14ac:dyDescent="0.25">
      <c r="A9" s="853" t="s">
        <v>325</v>
      </c>
      <c r="B9" s="387"/>
      <c r="C9" s="387"/>
      <c r="D9" s="387"/>
      <c r="E9" s="387"/>
      <c r="F9" s="387"/>
      <c r="G9" s="387"/>
      <c r="H9" s="387"/>
      <c r="I9" s="387"/>
    </row>
    <row r="10" spans="1:9" s="388" customFormat="1" ht="35.1" customHeight="1" x14ac:dyDescent="0.25">
      <c r="A10" s="853" t="s">
        <v>326</v>
      </c>
      <c r="B10" s="387"/>
      <c r="C10" s="387"/>
      <c r="D10" s="387"/>
      <c r="E10" s="387"/>
      <c r="F10" s="387"/>
      <c r="G10" s="387"/>
      <c r="H10" s="387"/>
      <c r="I10" s="387"/>
    </row>
    <row r="11" spans="1:9" s="388" customFormat="1" ht="35.1" customHeight="1" x14ac:dyDescent="0.25">
      <c r="A11" s="853" t="s">
        <v>327</v>
      </c>
      <c r="B11" s="387"/>
      <c r="C11" s="387"/>
      <c r="D11" s="387"/>
      <c r="E11" s="387"/>
      <c r="F11" s="387"/>
      <c r="G11" s="387"/>
      <c r="H11" s="387"/>
      <c r="I11" s="387"/>
    </row>
    <row r="12" spans="1:9" s="388" customFormat="1" ht="35.1" customHeight="1" x14ac:dyDescent="0.25">
      <c r="A12" s="853" t="s">
        <v>328</v>
      </c>
      <c r="B12" s="387"/>
      <c r="C12" s="387"/>
      <c r="D12" s="387"/>
      <c r="E12" s="387"/>
      <c r="F12" s="387"/>
      <c r="G12" s="387"/>
      <c r="H12" s="387"/>
      <c r="I12" s="387"/>
    </row>
    <row r="13" spans="1:9" s="388" customFormat="1" ht="35.1" customHeight="1" x14ac:dyDescent="0.25">
      <c r="A13" s="772" t="s">
        <v>329</v>
      </c>
      <c r="B13" s="387"/>
      <c r="C13" s="387"/>
      <c r="D13" s="387"/>
      <c r="E13" s="387"/>
      <c r="F13" s="387"/>
      <c r="G13" s="387"/>
      <c r="H13" s="387"/>
      <c r="I13" s="387"/>
    </row>
    <row r="14" spans="1:9" s="388" customFormat="1" ht="35.1" customHeight="1" x14ac:dyDescent="0.25">
      <c r="A14" s="853" t="s">
        <v>330</v>
      </c>
      <c r="B14" s="387"/>
      <c r="C14" s="387"/>
      <c r="D14" s="387"/>
      <c r="E14" s="387"/>
      <c r="F14" s="387"/>
      <c r="G14" s="387"/>
      <c r="H14" s="387"/>
      <c r="I14" s="387"/>
    </row>
    <row r="15" spans="1:9" s="388" customFormat="1" ht="35.1" customHeight="1" x14ac:dyDescent="0.25">
      <c r="A15" s="772" t="s">
        <v>331</v>
      </c>
      <c r="B15" s="387"/>
      <c r="C15" s="387"/>
      <c r="D15" s="387"/>
      <c r="E15" s="387"/>
      <c r="F15" s="387"/>
      <c r="G15" s="387"/>
      <c r="H15" s="387"/>
      <c r="I15" s="387"/>
    </row>
    <row r="16" spans="1:9" s="388" customFormat="1" ht="35.1" customHeight="1" x14ac:dyDescent="0.25">
      <c r="A16" s="772" t="s">
        <v>332</v>
      </c>
      <c r="B16" s="387"/>
      <c r="C16" s="387"/>
      <c r="D16" s="387"/>
      <c r="E16" s="387"/>
      <c r="F16" s="387"/>
      <c r="G16" s="387"/>
      <c r="H16" s="387"/>
      <c r="I16" s="387"/>
    </row>
    <row r="17" spans="1:10" s="388" customFormat="1" ht="35.1" customHeight="1" x14ac:dyDescent="0.25">
      <c r="A17" s="853" t="s">
        <v>333</v>
      </c>
      <c r="B17" s="387"/>
      <c r="C17" s="387"/>
      <c r="D17" s="387"/>
      <c r="E17" s="387"/>
      <c r="F17" s="387"/>
      <c r="G17" s="387"/>
      <c r="H17" s="387"/>
      <c r="I17" s="387"/>
    </row>
    <row r="18" spans="1:10" s="388" customFormat="1" ht="35.1" customHeight="1" x14ac:dyDescent="0.25">
      <c r="A18" s="853" t="s">
        <v>334</v>
      </c>
      <c r="B18" s="387"/>
      <c r="C18" s="387"/>
      <c r="D18" s="387"/>
      <c r="E18" s="387"/>
      <c r="F18" s="387"/>
      <c r="G18" s="387"/>
      <c r="H18" s="387"/>
      <c r="I18" s="387"/>
    </row>
    <row r="19" spans="1:10" s="388" customFormat="1" ht="35.1" customHeight="1" x14ac:dyDescent="0.25">
      <c r="A19" s="853" t="s">
        <v>335</v>
      </c>
      <c r="B19" s="387"/>
      <c r="C19" s="387"/>
      <c r="D19" s="387"/>
      <c r="E19" s="387"/>
      <c r="F19" s="387"/>
      <c r="G19" s="387"/>
      <c r="H19" s="387"/>
      <c r="I19" s="387"/>
    </row>
    <row r="20" spans="1:10" s="388" customFormat="1" ht="35.1" customHeight="1" x14ac:dyDescent="0.25">
      <c r="A20" s="853" t="s">
        <v>336</v>
      </c>
      <c r="B20" s="387"/>
      <c r="C20" s="387"/>
      <c r="D20" s="387"/>
      <c r="E20" s="387"/>
      <c r="F20" s="387"/>
      <c r="G20" s="387"/>
      <c r="H20" s="387"/>
      <c r="I20" s="387"/>
    </row>
    <row r="21" spans="1:10" s="388" customFormat="1" ht="35.1" customHeight="1" x14ac:dyDescent="0.25">
      <c r="A21" s="853" t="s">
        <v>337</v>
      </c>
      <c r="B21" s="389"/>
      <c r="C21" s="389"/>
      <c r="D21" s="389"/>
      <c r="E21" s="389"/>
      <c r="F21" s="389"/>
      <c r="G21" s="389"/>
      <c r="H21" s="389"/>
      <c r="I21" s="389"/>
      <c r="J21" s="390"/>
    </row>
    <row r="22" spans="1:10" s="388" customFormat="1" ht="35.1" customHeight="1" x14ac:dyDescent="0.25">
      <c r="A22" s="853" t="s">
        <v>512</v>
      </c>
      <c r="B22" s="389"/>
      <c r="C22" s="389"/>
      <c r="D22" s="389"/>
      <c r="E22" s="389"/>
      <c r="F22" s="389"/>
      <c r="G22" s="389"/>
      <c r="H22" s="389"/>
      <c r="I22" s="389"/>
      <c r="J22" s="390"/>
    </row>
    <row r="23" spans="1:10" s="388" customFormat="1" ht="35.1" customHeight="1" x14ac:dyDescent="0.25">
      <c r="A23" s="772" t="s">
        <v>338</v>
      </c>
      <c r="B23" s="389"/>
      <c r="C23" s="389"/>
      <c r="D23" s="389"/>
      <c r="E23" s="389"/>
      <c r="F23" s="389"/>
      <c r="G23" s="389"/>
      <c r="H23" s="389"/>
      <c r="I23" s="389"/>
      <c r="J23" s="390"/>
    </row>
    <row r="24" spans="1:10" s="388" customFormat="1" ht="35.1" customHeight="1" x14ac:dyDescent="0.25">
      <c r="A24" s="853" t="s">
        <v>339</v>
      </c>
      <c r="B24" s="389"/>
      <c r="C24" s="389"/>
      <c r="D24" s="389"/>
      <c r="E24" s="389"/>
      <c r="F24" s="389"/>
      <c r="G24" s="389"/>
      <c r="H24" s="389"/>
      <c r="I24" s="389"/>
      <c r="J24" s="390"/>
    </row>
    <row r="25" spans="1:10" s="388" customFormat="1" ht="35.1" customHeight="1" x14ac:dyDescent="0.25">
      <c r="A25" s="853" t="s">
        <v>340</v>
      </c>
      <c r="B25" s="389"/>
      <c r="C25" s="389"/>
      <c r="D25" s="389"/>
      <c r="E25" s="389"/>
      <c r="F25" s="389"/>
      <c r="G25" s="389"/>
      <c r="H25" s="389"/>
      <c r="I25" s="389"/>
      <c r="J25" s="390"/>
    </row>
    <row r="26" spans="1:10" s="388" customFormat="1" ht="50.1" customHeight="1" x14ac:dyDescent="0.25">
      <c r="A26" s="853" t="s">
        <v>513</v>
      </c>
      <c r="B26" s="389"/>
      <c r="C26" s="389"/>
      <c r="D26" s="389"/>
      <c r="E26" s="389"/>
      <c r="F26" s="389"/>
      <c r="G26" s="389"/>
      <c r="H26" s="389"/>
      <c r="I26" s="389"/>
      <c r="J26" s="390"/>
    </row>
    <row r="27" spans="1:10" s="388" customFormat="1" ht="35.1" customHeight="1" x14ac:dyDescent="0.25">
      <c r="A27" s="772" t="s">
        <v>341</v>
      </c>
      <c r="B27" s="389"/>
      <c r="C27" s="389"/>
      <c r="D27" s="389"/>
      <c r="E27" s="389"/>
      <c r="F27" s="389"/>
      <c r="G27" s="389"/>
      <c r="H27" s="389"/>
      <c r="I27" s="389"/>
      <c r="J27" s="390"/>
    </row>
    <row r="28" spans="1:10" s="388" customFormat="1" ht="35.1" customHeight="1" x14ac:dyDescent="0.25">
      <c r="A28" s="772" t="s">
        <v>342</v>
      </c>
      <c r="B28" s="389"/>
      <c r="C28" s="389"/>
      <c r="D28" s="389"/>
      <c r="E28" s="389"/>
      <c r="F28" s="389"/>
      <c r="G28" s="389"/>
      <c r="H28" s="389"/>
      <c r="I28" s="389"/>
      <c r="J28" s="390"/>
    </row>
    <row r="29" spans="1:10" s="388" customFormat="1" ht="35.1" customHeight="1" x14ac:dyDescent="0.25">
      <c r="A29" s="772" t="s">
        <v>343</v>
      </c>
      <c r="B29" s="389"/>
      <c r="C29" s="389"/>
      <c r="D29" s="389"/>
      <c r="E29" s="389"/>
      <c r="F29" s="389"/>
      <c r="G29" s="389"/>
      <c r="H29" s="389"/>
      <c r="I29" s="389"/>
      <c r="J29" s="390"/>
    </row>
    <row r="30" spans="1:10" s="388" customFormat="1" ht="35.1" customHeight="1" x14ac:dyDescent="0.25">
      <c r="A30" s="772" t="s">
        <v>344</v>
      </c>
      <c r="B30" s="391"/>
      <c r="C30" s="391"/>
      <c r="D30" s="391"/>
      <c r="E30" s="391"/>
      <c r="F30" s="391"/>
      <c r="G30" s="391"/>
      <c r="H30" s="391"/>
      <c r="I30" s="391"/>
      <c r="J30" s="390"/>
    </row>
    <row r="31" spans="1:10" s="388" customFormat="1" ht="35.1" customHeight="1" x14ac:dyDescent="0.25">
      <c r="A31" s="772" t="s">
        <v>345</v>
      </c>
      <c r="B31" s="391"/>
      <c r="C31" s="391"/>
      <c r="D31" s="391"/>
      <c r="E31" s="391"/>
      <c r="F31" s="391"/>
      <c r="G31" s="391"/>
      <c r="H31" s="391"/>
      <c r="I31" s="391"/>
      <c r="J31" s="390"/>
    </row>
    <row r="32" spans="1:10" s="388" customFormat="1" ht="35.1" customHeight="1" x14ac:dyDescent="0.25">
      <c r="A32" s="772" t="s">
        <v>346</v>
      </c>
      <c r="B32" s="391"/>
      <c r="C32" s="391"/>
      <c r="D32" s="391"/>
      <c r="E32" s="391"/>
      <c r="F32" s="391"/>
      <c r="G32" s="391"/>
      <c r="H32" s="391"/>
      <c r="I32" s="391"/>
      <c r="J32" s="390"/>
    </row>
    <row r="33" spans="1:10" s="388" customFormat="1" ht="35.1" customHeight="1" x14ac:dyDescent="0.25">
      <c r="A33" s="772" t="s">
        <v>347</v>
      </c>
      <c r="B33" s="389"/>
      <c r="C33" s="391"/>
      <c r="D33" s="391"/>
      <c r="E33" s="391"/>
      <c r="F33" s="391"/>
      <c r="G33" s="391"/>
      <c r="H33" s="391"/>
      <c r="I33" s="391"/>
      <c r="J33" s="390"/>
    </row>
    <row r="34" spans="1:10" s="388" customFormat="1" ht="35.1" customHeight="1" x14ac:dyDescent="0.25">
      <c r="A34" s="772" t="s">
        <v>348</v>
      </c>
      <c r="B34" s="391"/>
      <c r="C34" s="391"/>
      <c r="D34" s="391"/>
      <c r="E34" s="391"/>
      <c r="F34" s="391"/>
      <c r="G34" s="391"/>
      <c r="H34" s="391"/>
      <c r="I34" s="391"/>
      <c r="J34" s="390"/>
    </row>
    <row r="35" spans="1:10" s="388" customFormat="1" ht="35.1" customHeight="1" x14ac:dyDescent="0.25">
      <c r="A35" s="772" t="s">
        <v>349</v>
      </c>
    </row>
    <row r="36" spans="1:10" s="851" customFormat="1" ht="35.1" customHeight="1" x14ac:dyDescent="0.25">
      <c r="A36" s="772" t="s">
        <v>540</v>
      </c>
    </row>
    <row r="37" spans="1:10" s="388" customFormat="1" ht="35.1" customHeight="1" x14ac:dyDescent="0.25">
      <c r="A37" s="772" t="s">
        <v>506</v>
      </c>
    </row>
    <row r="38" spans="1:10" s="388" customFormat="1" ht="35.1" customHeight="1" x14ac:dyDescent="0.25">
      <c r="A38" s="772" t="s">
        <v>350</v>
      </c>
    </row>
    <row r="39" spans="1:10" s="388" customFormat="1" ht="35.1" customHeight="1" x14ac:dyDescent="0.25">
      <c r="A39" s="772" t="s">
        <v>493</v>
      </c>
    </row>
    <row r="40" spans="1:10" s="388" customFormat="1" ht="35.1" customHeight="1" x14ac:dyDescent="0.25">
      <c r="A40" s="772" t="s">
        <v>351</v>
      </c>
    </row>
    <row r="41" spans="1:10" s="388" customFormat="1" ht="35.1" customHeight="1" x14ac:dyDescent="0.25">
      <c r="A41" s="772" t="s">
        <v>352</v>
      </c>
    </row>
    <row r="42" spans="1:10" s="392" customFormat="1" ht="35.1" customHeight="1" x14ac:dyDescent="0.25">
      <c r="A42" s="772" t="s">
        <v>514</v>
      </c>
    </row>
    <row r="43" spans="1:10" s="392" customFormat="1" ht="50.1" customHeight="1" x14ac:dyDescent="0.25">
      <c r="A43" s="772" t="s">
        <v>353</v>
      </c>
    </row>
    <row r="44" spans="1:10" s="392" customFormat="1" ht="50.1" customHeight="1" x14ac:dyDescent="0.25">
      <c r="A44" s="772" t="s">
        <v>354</v>
      </c>
    </row>
    <row r="45" spans="1:10" s="852" customFormat="1" ht="35.1" customHeight="1" x14ac:dyDescent="0.25">
      <c r="A45" s="772" t="s">
        <v>541</v>
      </c>
    </row>
    <row r="46" spans="1:10" s="392" customFormat="1" ht="35.1" customHeight="1" x14ac:dyDescent="0.25">
      <c r="A46" s="772" t="s">
        <v>355</v>
      </c>
    </row>
    <row r="47" spans="1:10" s="392" customFormat="1" ht="35.1" customHeight="1" x14ac:dyDescent="0.25">
      <c r="A47" s="772" t="s">
        <v>356</v>
      </c>
    </row>
    <row r="48" spans="1:10" s="392" customFormat="1" ht="35.1" customHeight="1" x14ac:dyDescent="0.25">
      <c r="A48" s="772" t="s">
        <v>494</v>
      </c>
    </row>
    <row r="49" spans="1:1" s="392" customFormat="1" ht="49.2" customHeight="1" x14ac:dyDescent="0.25">
      <c r="A49" s="772" t="s">
        <v>515</v>
      </c>
    </row>
    <row r="50" spans="1:1" s="392" customFormat="1" ht="35.1" customHeight="1" x14ac:dyDescent="0.25">
      <c r="A50" s="772" t="s">
        <v>357</v>
      </c>
    </row>
    <row r="51" spans="1:1" s="392" customFormat="1" ht="35.1" customHeight="1" x14ac:dyDescent="0.25">
      <c r="A51" s="772" t="s">
        <v>358</v>
      </c>
    </row>
    <row r="52" spans="1:1" s="392" customFormat="1" ht="35.1" customHeight="1" x14ac:dyDescent="0.25">
      <c r="A52" s="772" t="s">
        <v>539</v>
      </c>
    </row>
    <row r="53" spans="1:1" s="392" customFormat="1" ht="35.1" customHeight="1" x14ac:dyDescent="0.25">
      <c r="A53" s="772" t="s">
        <v>538</v>
      </c>
    </row>
    <row r="54" spans="1:1" x14ac:dyDescent="0.25">
      <c r="A54" s="553" t="s">
        <v>309</v>
      </c>
    </row>
  </sheetData>
  <hyperlinks>
    <hyperlink ref="A2" location="'Table 1. Incident'!A1" display="Table 1 Incident end-stage kidney disease patients by age group, Canada (excluding Quebec), 1999 to 2018 (number, rate per million population, percentage of total)" xr:uid="{00000000-0004-0000-0200-000000000000}"/>
    <hyperlink ref="A3" location="'Figure 1. Incident'!A1" display="Figure 1 Incident end-stage kidney disease patients, age-specific rate per million population, Canada (excluding Quebec), 1998 to 2017" xr:uid="{00000000-0004-0000-0200-000001000000}"/>
    <hyperlink ref="A5" location="'Table 3. Incident'!A1" display="Table 3 Incident end-stage kidney disease patients by province/territory, Canada (excluding Quebec), 2009 to 2018 (number, rate per million population)" xr:uid="{00000000-0004-0000-0200-000002000000}"/>
    <hyperlink ref="A6" location="'Table 4. Incident'!A1" display="Table 4 Incident end-stage kidney disease patients by initial treatment, Canada (excluding Quebec), 2009 to 2018 (number, rate per million population, percentage of total)" xr:uid="{00000000-0004-0000-0200-000003000000}"/>
    <hyperlink ref="A7" location="'Table 5. Incident'!A1" display="Table 5 Incident end-stage kidney disease patients by year, age group and initial treatment modality, Canada (excluding Quebec), 2009 to 2018 (number)" xr:uid="{00000000-0004-0000-0200-000004000000}"/>
    <hyperlink ref="A8" location="'Table 6. Incident'!A1" display="Table 6 Incident patients by initial treatment and province/territory, Canada (excluding Quebec), 2018 (number, percentage of total)" xr:uid="{00000000-0004-0000-0200-000005000000}"/>
    <hyperlink ref="A9" location="'Table 7. Incident'!A1" display="Table 7 Incident end-stage kidney disease patients by primary diagnosis, Canada (excluding Quebec), 2009 to 2018 (number, percentage, rate per million population)" xr:uid="{00000000-0004-0000-0200-000006000000}"/>
    <hyperlink ref="A10" location="'Table 8. Incident'!A1" display="Table 8 Incident end-stage kidney disease patients with late referral status, by province/territory and Canada (excluding Quebec), 2009 to 2018 (percentage)" xr:uid="{00000000-0004-0000-0200-000007000000}"/>
    <hyperlink ref="A11" location="'Table 9. Incident'!A1" display="Table 9 Incident end-stage kidney disease patients with late referral status, by primary diagnosis, Canada (excluding Quebec), 2009 to 2018 (percentage)" xr:uid="{00000000-0004-0000-0200-000008000000}"/>
    <hyperlink ref="A14" location="'Table 10. Incident'!A1" display="Table 10 Adult incident dialysis patients, selected characteristics, Canada (excluding Quebec), 2009 to 2018" xr:uid="{00000000-0004-0000-0200-000009000000}"/>
    <hyperlink ref="A17" location="'Table 12. Prevalent'!A1" display="Table 12 Prevalent end-stage kidney disease patients by age group, Canada (excluding Quebec), 1999 to 2018 (number, rate per million population)" xr:uid="{00000000-0004-0000-0200-00000A000000}"/>
    <hyperlink ref="A19" location="'Table 14. Prevalent'!A1" display="Table 14 Prevalent end-stage kidney disease patients by age group and province/territory, Canada (excluding Quebec), 2018 (number, percentage)" xr:uid="{00000000-0004-0000-0200-00000B000000}"/>
    <hyperlink ref="A20" location="'Table 15. Prevalent'!A1" display="Table 15 Prevalent end-stage kidney disease patients by province/territory, Canada (excluding Quebec), 2009 to 2018 (number, rate per million population)" xr:uid="{00000000-0004-0000-0200-00000C000000}"/>
    <hyperlink ref="A21" location="'Table 16. Prevalent'!A1" display="Table 16 Prevalent end-stage kidney disease patients by type of treatment, Canada (excluding Quebec), 2009 to 2018 (number, rate per million population, percentage of total)" xr:uid="{00000000-0004-0000-0200-00000D000000}"/>
    <hyperlink ref="A22" location="'Table 17. Prevalent'!A1" display="Table 17 Prevalent end-stage kidney disease patients by type and province/territory of treatment, Canada (excluding Quebec), 2018 (number, percentage)" xr:uid="{00000000-0004-0000-0200-00000E000000}"/>
    <hyperlink ref="A24" location="'Table 18. Prevalent'!A1" display="Table 18 Prevalent end-stage kidney disease patients by primary diagnosis, Canada (excluding Quebec), 2009 to 2018 (number, rate per million population, percentage of total)" xr:uid="{00000000-0004-0000-0200-00000F000000}"/>
    <hyperlink ref="A25" location="'Table 19. Prevalent'!A1" display="Table 19 Prevalent end-stage kidney disease patients by primary diagnosis and province/territory, Canada (excluding Quebec), 2018 (number, rate per million population, percentage of total)" xr:uid="{00000000-0004-0000-0200-000010000000}"/>
    <hyperlink ref="A26" location="'Table 20. Prevalent'!A1" display="Table 20 Prevalent end-stage kidney disease patients by treatment, age group, sex and primary diagnosis, Canada (excluding Quebec), December 31, 2018 (number, rate per million population, percentage of total)" xr:uid="{00000000-0004-0000-0200-000011000000}"/>
    <hyperlink ref="A12" location="'Figure 2. Incident'!A1" display="Figure 2 Incident end-stage kidney disease patients receiving hemodialysis, by vascular access type at the start of dialysis, Canada (excluding Quebec), 2009 to 2018 (percentage of total)" xr:uid="{00000000-0004-0000-0200-000012000000}"/>
    <hyperlink ref="A13" location="'Figure 3. Incident'!A1" display="Figure 3 eGFR at time of dialysis start for adult incident dialysis patients, Canada (excluding Quebec), 2009 to 2018 (percentage of total)" xr:uid="{00000000-0004-0000-0200-000013000000}"/>
    <hyperlink ref="A15" location="'Table 11. Prevalent'!A1" display="Table 11 Prevalent rate for patients on dialysis or with a functioning transplant in Canada, (excluding Quebec), 1999 to 2018 (number, rate per million population, percentage of total)" xr:uid="{00000000-0004-0000-0200-000014000000}"/>
    <hyperlink ref="A16" location="'Figure 4. Prevalent'!A1" display="Figure 4 Prevalent rate for patients on dialysis or with a functioning transplant in Canada (excluding Quebec), 1981 to 2018 (rate per million population)" xr:uid="{00000000-0004-0000-0200-000015000000}"/>
    <hyperlink ref="A23" location="'Figure 5. Prevalent'!A1" display="Figure 5 Prevalent end-stage kidney disease patients receiving dialysis, by dialysis modality, Canada (excluding Quebec), 2009 to 2018 (percentage of total)" xr:uid="{00000000-0004-0000-0200-000016000000}"/>
    <hyperlink ref="A27" location="'Table 21. Stations'!A1" display="Table 21 Point prevalent hospital, independent health facility and community centre hemodialysis patients, by province of treatment and stations, Canada (excluding Quebec), 2018 (number)" xr:uid="{00000000-0004-0000-0200-000017000000}"/>
    <hyperlink ref="A28" location="'Table 22. Survival'!A1" display="Table 22 Unadjusted 3-month and 1-, 3-, 5- and 10-year survival rates in dialysis patients, Canada (excluding Quebec), 2007 to 2018 (percentage)" xr:uid="{00000000-0004-0000-0200-000018000000}"/>
    <hyperlink ref="A29:A31" location="'Figures 6–8. Survival'!A1" display="Figure 6 Unadjusted 3-month and 1-, 3-, 5- and 10-year survival rates in dialysis patients, by age group, Canada (excluding Quebec), 2006 to 2017 (percentage)" xr:uid="{00000000-0004-0000-0200-000019000000}"/>
    <hyperlink ref="A32:A34" location="'Figures 9–11. Survival'!A1" display="Figure 9 Unadjusted 3-month and 1-, 3-, 5- and 10-year survival rates in dialysis patients, by cause of kidney failure, Canada (excluding Quebec), 2006 to 2017 (percentage)" xr:uid="{00000000-0004-0000-0200-00001A000000}"/>
    <hyperlink ref="A36" location="'Table 24. Transplants'!A1" display="Table 24 Kidney transplants by year and donor type, adult recipients, Canada (excluding Quebec), 2009 to 2018 (number)" xr:uid="{00000000-0004-0000-0200-00001B000000}"/>
    <hyperlink ref="A37" location="'Table 25. Transplants'!A1" display="Table 25 Deceased-donor kidney transplants by year and province of treatment, adult recipients, Canada (excluding Quebec), 2009 to 2018 (number)" xr:uid="{00000000-0004-0000-0200-00001C000000}"/>
    <hyperlink ref="A38" location="'Table 26. Transplants'!A1" display="Table 26 Living-donor kidney transplants by year and province of treatment, adult recipients, Canada (excluding Quebec), 2009 to 2018 (number)" xr:uid="{00000000-0004-0000-0200-00001D000000}"/>
    <hyperlink ref="A39" location="'Table 27. Dialysis duration'!A1" display="Table 27 Dialysis duration prior to first kidney transplant by province of treatment, adult kidney transplant recipients, Canada (excluding Quebec), 2016 to 2018" xr:uid="{00000000-0004-0000-0200-00001E000000}"/>
    <hyperlink ref="A40" location="'Table 28. Transplant recipients'!A1" display="Table 28 Adult kidney transplant recipients, selected characteristics, first graft, Canada (excluding Quebec), 2009 to 2018 (number, percentage)" xr:uid="{00000000-0004-0000-0200-00001F000000}"/>
    <hyperlink ref="A41" location="'Table 29. Transplant recipients'!A1" display="Table 29 Kidney transplant recipients by age group and primary renal diagnosis category, adult recipients, first graft, Canada (excluding Quebec), 2018 (number)" xr:uid="{00000000-0004-0000-0200-000020000000}"/>
    <hyperlink ref="A42" location="'Table 30. Survival'!A1" display="Table 30 Unadjusted 3-month and 1-, 3-, 5- and 10-year graft survival rates in adult kidney transplant recipients, first graft, Canada (excluding Quebec), 2007 to 2018 (percentage)" xr:uid="{00000000-0004-0000-0200-000021000000}"/>
    <hyperlink ref="A43:A44" location="'Figures 12–13. Survival'!A1" display="Figure 12 Unadjusted starting, 3-month and 1-, 3-, 5- and 10-year graft survival rates in adult kidney transplant patients, first graft, living donor, by age at transplant, Canada (excluding Quebec), 2006 to 2017 (percentage)" xr:uid="{00000000-0004-0000-0200-000022000000}"/>
    <hyperlink ref="A45" location="'Table 31. Pediatric transplants'!A1" display="Table 31 Kidney transplants by year, donor type and re-transplants, pediatric recipients, Canada (excluding Quebec), 2009 to 2018 (number)" xr:uid="{00000000-0004-0000-0200-000023000000}"/>
    <hyperlink ref="A46" location="'Table 32. Pediatric transplants'!A1" display="Table 32 Pediatric kidney transplants by age group and province of treatment, Canada (excluding Quebec), 2009 to 2018 (number, percentage)" xr:uid="{00000000-0004-0000-0200-000024000000}"/>
    <hyperlink ref="A47" location="'Table 33. Dialysis duration'!A1" display="Table 33 Dialysis duration in days prior to first kidney transplant, pediatric recipients, Canada (excluding Quebec), 2009 to 2018" xr:uid="{00000000-0004-0000-0200-000025000000}"/>
    <hyperlink ref="A48" location="'Table 34. Pediatric transplant '!A1" display="Table 34 Pediatric kidney transplant by age group and primary renal diagnosis category, Canada (excluding Quebec), 2009 to 2018" xr:uid="{00000000-0004-0000-0200-000026000000}"/>
    <hyperlink ref="A49" location="'Table 35. Pediatric survival'!A1" display="Table 35 Unadjusted 3-month and 1-, 3-, 5- and 10-year graft survival rates in pediatric kidney transplant recipients, first graft, Canada (excluding Quebec), 2007 to 2018 (percentage)" xr:uid="{00000000-0004-0000-0200-000027000000}"/>
    <hyperlink ref="A50:A51" location="'Figures 14–15. Recipients'!A1" display="Figure 14 Living kidney transplant recipients by province of residence, Canada (excluding Quebec), 2017 (crude rate per million population)" xr:uid="{00000000-0004-0000-0200-000028000000}"/>
    <hyperlink ref="A52" location="'Figure 16. Transplant rate'!A1" display="Figure 16 Kidney transplant rate by donor type, all ages, Canada (excluding Quebec), 2008 to 2017 (rate per million population)" xr:uid="{00000000-0004-0000-0200-000029000000}"/>
    <hyperlink ref="A4" location="'Table 2. Incident'!A1" display="Table 2 Incident end-stage kidney disease patients by sex, Canada (excluding Quebec), 1999 to 2018 (number, rate per million population, percentage of total)" xr:uid="{00000000-0004-0000-0200-00002A000000}"/>
    <hyperlink ref="A18" location="'Table 13. Prevalent'!A1" display="Table 13  Prevalent end-stage kidney disease patients by sex, Canada (excluding Quebec), 1999 to 2018 (number, rate per million population, percentage of total)" xr:uid="{00000000-0004-0000-0200-00002B000000}"/>
    <hyperlink ref="A53" location="'Figure 17. Transplants by donor'!A1" display="Figure 17  Kidney transplant recipients, by donor type, Canada (excluding Quebec), 2009 to 2018 (percentage of total)" xr:uid="{00000000-0004-0000-0200-00002C000000}"/>
    <hyperlink ref="A29" location="'Figures 6–8. Survival'!A1" display="Figure 6 Unadjusted 3-month and 1-, 3-, 5- and 10-year survival rates in dialysis patients, by age group, Canada (excluding Quebec), 2007 to 2018 (percentage)" xr:uid="{00000000-0004-0000-0200-00002D000000}"/>
    <hyperlink ref="A30" location="'Figures 6–8. Survival'!A1" display="Figure 7  Unadjusted 3-month and 1-, 3-, 5- and 10-year survival rates in hemodialysis patients, by age group, Canada (excluding Quebec), 2009 to 2020 (percentage)" xr:uid="{00000000-0004-0000-0200-00002E000000}"/>
    <hyperlink ref="A31" location="'Figures 6–8. Survival'!A1" display="Figure 8  Unadjusted 3-month and 1-, 3-, 5- and 10-year survival rates in peritoneal dialysis patients, by age group, Canada (excluding Quebec), 2009 to 2020 (percentage)" xr:uid="{00000000-0004-0000-0200-00002F000000}"/>
    <hyperlink ref="A32" location="'Figures 9–11. Survival'!A1" display="Figure 9 Unadjusted 3-month and 1-, 3-, 5- and 10-year survival rates in dialysis patients, by cause of kidney failure, Canada (excluding Quebec), 2007 to 2018 (percentage)" xr:uid="{00000000-0004-0000-0200-000030000000}"/>
    <hyperlink ref="A43" location="'Figures 12–13. Survival'!A1" display="Figure 12 Unadjusted starting, 3-month and 1-, 3-, 5- and 10-year graft survival rates in adult kidney transplant patients, first graft, living donor, by age at transplant, Canada (excluding Quebec), 2007 to 2018 (percentage)" xr:uid="{00000000-0004-0000-0200-000031000000}"/>
    <hyperlink ref="A33" location="'Figures 9–11. Survival'!A19" display="Figure 10 Unadjusted 3-month and 1-, 3-, 5- and 10-year survival rates in hemodialysis patients, by cause of kidney failure, Canada (excluding Quebec), 2007 to 2018 (percentage)" xr:uid="{00000000-0004-0000-0200-000032000000}"/>
    <hyperlink ref="A34" location="'Figures 9–11. Survival'!A1" display="Figure 11  Unadjusted 3-month and 1-, 3-, 5- and 10-year survival rates in peritoneal dialysis patients, by cause of kidney failure, Canada (excluding Quebec), 2009 to 2020 (percentage)" xr:uid="{00000000-0004-0000-0200-000033000000}"/>
    <hyperlink ref="A51" location="'Figures 14–15. Recipients'!A19" display="Figure 15 Deceased kidney transplant recipients by province of residence, Canada (excluding Quebec), 2018 (crude rate per million population)" xr:uid="{00000000-0004-0000-0200-000034000000}"/>
    <hyperlink ref="A35" location="'Table 23. Wait-list'!A1" display="Table 23  Kidney transplant wait-list at December 31 and wait-list deaths, Canada (excluding Quebec), 2011 to 2020 (number)" xr:uid="{00000000-0004-0000-0200-000035000000}"/>
    <hyperlink ref="A44" location="'Figures 12–13. Survival'!A1" display="Figure 13  Unadjusted starting, 3-month and 1-, 3-, 5- and 10-year graft survival rates in adult kidney transplant patients, first graft, deceased donor, by age at transplant, Canada (excluding Quebec), 2009 to 2020 (percentage)" xr:uid="{00000000-0004-0000-0200-000036000000}"/>
  </hyperlinks>
  <pageMargins left="0.70866141732283505" right="0.70866141732283505" top="0.74803149606299202" bottom="0.74803149606299202" header="0.31496062992126" footer="0.31496062992126"/>
  <pageSetup scale="99" fitToHeight="0" orientation="portrait" r:id="rId1"/>
  <headerFooter>
    <oddFooter>&amp;L&amp;9© 2021 CIHI&amp;R&amp;9&amp;P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T43"/>
  <sheetViews>
    <sheetView showGridLines="0" topLeftCell="A2" zoomScaleNormal="100" zoomScaleSheetLayoutView="80" workbookViewId="0"/>
  </sheetViews>
  <sheetFormatPr defaultColWidth="0" defaultRowHeight="13.8" zeroHeight="1" x14ac:dyDescent="0.25"/>
  <cols>
    <col min="1" max="1" width="11.8984375" style="125" customWidth="1"/>
    <col min="2" max="2" width="12" style="125" customWidth="1"/>
    <col min="3" max="8" width="10.59765625" style="125" customWidth="1"/>
    <col min="9" max="9" width="6.59765625" style="125" hidden="1" customWidth="1"/>
    <col min="10" max="10" width="9" style="125" hidden="1" customWidth="1"/>
    <col min="11" max="12" width="9" style="136" hidden="1" customWidth="1"/>
    <col min="13" max="13" width="21.09765625" style="136" hidden="1" customWidth="1"/>
    <col min="14" max="14" width="11" style="136" hidden="1" customWidth="1"/>
    <col min="15" max="15" width="7" style="136" hidden="1" customWidth="1"/>
    <col min="16" max="16" width="10.59765625" style="136" hidden="1" customWidth="1"/>
    <col min="17" max="19" width="7" style="136" hidden="1" customWidth="1"/>
    <col min="20" max="20" width="0" style="136" hidden="1" customWidth="1"/>
    <col min="21" max="16384" width="9" style="125" hidden="1"/>
  </cols>
  <sheetData>
    <row r="1" spans="1:20" s="431" customFormat="1" hidden="1" x14ac:dyDescent="0.25">
      <c r="A1" s="431" t="s">
        <v>507</v>
      </c>
      <c r="K1" s="433"/>
      <c r="L1" s="433"/>
      <c r="M1" s="433"/>
      <c r="N1" s="433"/>
      <c r="O1" s="433"/>
      <c r="P1" s="433"/>
      <c r="Q1" s="433"/>
      <c r="R1" s="433"/>
      <c r="S1" s="433"/>
      <c r="T1" s="433"/>
    </row>
    <row r="2" spans="1:20" ht="24" customHeight="1" x14ac:dyDescent="0.25">
      <c r="A2" s="854" t="s">
        <v>76</v>
      </c>
      <c r="B2" s="854"/>
      <c r="C2" s="854"/>
    </row>
    <row r="3" spans="1:20" s="77" customFormat="1" ht="40.5" customHeight="1" x14ac:dyDescent="0.25">
      <c r="A3" s="877" t="s">
        <v>448</v>
      </c>
      <c r="B3" s="877"/>
      <c r="C3" s="877"/>
      <c r="D3" s="877"/>
      <c r="E3" s="877"/>
      <c r="F3" s="877"/>
      <c r="G3" s="877"/>
      <c r="H3" s="233"/>
      <c r="I3" s="137"/>
      <c r="J3" s="137"/>
      <c r="K3" s="137"/>
      <c r="L3" s="134"/>
      <c r="M3" s="134"/>
      <c r="N3" s="134"/>
      <c r="O3" s="134"/>
      <c r="P3" s="134"/>
      <c r="Q3" s="134"/>
      <c r="R3" s="134"/>
      <c r="S3" s="134"/>
      <c r="T3" s="134"/>
    </row>
    <row r="4" spans="1:20" ht="290.39999999999998" customHeight="1" x14ac:dyDescent="0.25">
      <c r="A4" s="397" t="s">
        <v>115</v>
      </c>
    </row>
    <row r="5" spans="1:20" s="9" customFormat="1" ht="17.25" customHeight="1" x14ac:dyDescent="0.25">
      <c r="A5" s="147" t="s">
        <v>167</v>
      </c>
    </row>
    <row r="6" spans="1:20" s="3" customFormat="1" ht="12" customHeight="1" x14ac:dyDescent="0.2">
      <c r="A6" s="72" t="s">
        <v>364</v>
      </c>
      <c r="B6" s="139"/>
    </row>
    <row r="7" spans="1:20" s="77" customFormat="1" ht="12" customHeight="1" x14ac:dyDescent="0.25">
      <c r="A7" s="46" t="s">
        <v>28</v>
      </c>
      <c r="B7" s="140"/>
      <c r="C7" s="3"/>
      <c r="D7" s="3"/>
      <c r="E7" s="3"/>
      <c r="F7" s="3"/>
      <c r="G7" s="3"/>
      <c r="H7" s="3"/>
      <c r="I7" s="3"/>
      <c r="K7" s="134"/>
      <c r="L7" s="134"/>
      <c r="M7" s="134"/>
      <c r="N7" s="134"/>
      <c r="O7" s="134"/>
      <c r="P7" s="134"/>
      <c r="Q7" s="134"/>
      <c r="R7" s="134"/>
      <c r="S7" s="134"/>
      <c r="T7" s="134"/>
    </row>
    <row r="8" spans="1:20" s="3" customFormat="1" ht="30" customHeight="1" x14ac:dyDescent="0.25">
      <c r="A8" s="8" t="s">
        <v>368</v>
      </c>
      <c r="B8" s="140"/>
    </row>
    <row r="9" spans="1:20" ht="15" customHeight="1" x14ac:dyDescent="0.25">
      <c r="A9" s="776" t="s">
        <v>168</v>
      </c>
      <c r="B9" s="776" t="s">
        <v>56</v>
      </c>
      <c r="C9" s="777" t="s">
        <v>161</v>
      </c>
      <c r="D9" s="777" t="s">
        <v>162</v>
      </c>
      <c r="E9" s="777" t="s">
        <v>163</v>
      </c>
      <c r="F9" s="777" t="s">
        <v>164</v>
      </c>
      <c r="G9" s="777" t="s">
        <v>165</v>
      </c>
      <c r="H9" s="778" t="s">
        <v>166</v>
      </c>
    </row>
    <row r="10" spans="1:20" ht="15" customHeight="1" x14ac:dyDescent="0.25">
      <c r="A10" s="788" t="s">
        <v>160</v>
      </c>
      <c r="B10" s="780" t="s">
        <v>169</v>
      </c>
      <c r="C10" s="781">
        <v>100</v>
      </c>
      <c r="D10" s="781">
        <v>99.7</v>
      </c>
      <c r="E10" s="781">
        <v>98.3</v>
      </c>
      <c r="F10" s="781">
        <v>96.1</v>
      </c>
      <c r="G10" s="782">
        <v>90.3</v>
      </c>
      <c r="H10" s="782">
        <v>68.3</v>
      </c>
    </row>
    <row r="11" spans="1:20" ht="15" customHeight="1" x14ac:dyDescent="0.25">
      <c r="A11" s="789" t="s">
        <v>160</v>
      </c>
      <c r="B11" s="784" t="s">
        <v>170</v>
      </c>
      <c r="C11" s="781">
        <v>100</v>
      </c>
      <c r="D11" s="781">
        <v>98.2</v>
      </c>
      <c r="E11" s="781">
        <v>94.6</v>
      </c>
      <c r="F11" s="781">
        <v>85.4</v>
      </c>
      <c r="G11" s="782">
        <v>73.5</v>
      </c>
      <c r="H11" s="782">
        <v>45.3</v>
      </c>
      <c r="M11" s="141"/>
      <c r="N11" s="141"/>
      <c r="O11" s="141"/>
      <c r="P11" s="141"/>
      <c r="Q11" s="141"/>
      <c r="R11" s="141"/>
      <c r="S11" s="141"/>
    </row>
    <row r="12" spans="1:20" ht="15" customHeight="1" x14ac:dyDescent="0.25">
      <c r="A12" s="789" t="s">
        <v>160</v>
      </c>
      <c r="B12" s="784" t="s">
        <v>171</v>
      </c>
      <c r="C12" s="781">
        <v>99.9</v>
      </c>
      <c r="D12" s="781">
        <v>96.2</v>
      </c>
      <c r="E12" s="781">
        <v>90.3</v>
      </c>
      <c r="F12" s="781">
        <v>76.8</v>
      </c>
      <c r="G12" s="782">
        <v>62.1</v>
      </c>
      <c r="H12" s="782">
        <v>27.8</v>
      </c>
      <c r="M12" s="142"/>
      <c r="N12" s="143"/>
      <c r="O12" s="143"/>
      <c r="P12" s="143"/>
      <c r="Q12" s="143"/>
      <c r="R12" s="143"/>
      <c r="S12" s="143"/>
    </row>
    <row r="13" spans="1:20" ht="15" customHeight="1" x14ac:dyDescent="0.25">
      <c r="A13" s="789" t="s">
        <v>160</v>
      </c>
      <c r="B13" s="784" t="s">
        <v>172</v>
      </c>
      <c r="C13" s="781">
        <v>100</v>
      </c>
      <c r="D13" s="781">
        <v>94.7</v>
      </c>
      <c r="E13" s="781">
        <v>87.1</v>
      </c>
      <c r="F13" s="781">
        <v>68.599999999999994</v>
      </c>
      <c r="G13" s="782">
        <v>50.1</v>
      </c>
      <c r="H13" s="782">
        <v>15.2</v>
      </c>
      <c r="K13" s="144"/>
      <c r="L13" s="144"/>
      <c r="M13" s="145"/>
    </row>
    <row r="14" spans="1:20" ht="15" customHeight="1" x14ac:dyDescent="0.25">
      <c r="A14" s="789" t="s">
        <v>160</v>
      </c>
      <c r="B14" s="784" t="s">
        <v>173</v>
      </c>
      <c r="C14" s="781">
        <v>99.9</v>
      </c>
      <c r="D14" s="781">
        <v>91.6</v>
      </c>
      <c r="E14" s="781">
        <v>81.400000000000006</v>
      </c>
      <c r="F14" s="781">
        <v>58.1</v>
      </c>
      <c r="G14" s="782">
        <v>38.5</v>
      </c>
      <c r="H14" s="782">
        <v>9.9</v>
      </c>
    </row>
    <row r="15" spans="1:20" ht="15" customHeight="1" x14ac:dyDescent="0.25">
      <c r="A15" s="789" t="s">
        <v>160</v>
      </c>
      <c r="B15" s="785" t="s">
        <v>174</v>
      </c>
      <c r="C15" s="786">
        <v>99.9</v>
      </c>
      <c r="D15" s="786">
        <v>87</v>
      </c>
      <c r="E15" s="786">
        <v>72.900000000000006</v>
      </c>
      <c r="F15" s="786">
        <v>45.2</v>
      </c>
      <c r="G15" s="787">
        <v>24.3</v>
      </c>
      <c r="H15" s="787">
        <v>3.4</v>
      </c>
    </row>
    <row r="16" spans="1:20" s="146" customFormat="1" ht="50.1" customHeight="1" x14ac:dyDescent="0.3">
      <c r="A16" s="878" t="s">
        <v>449</v>
      </c>
      <c r="B16" s="878"/>
      <c r="C16" s="878"/>
      <c r="D16" s="878"/>
      <c r="E16" s="878"/>
      <c r="F16" s="878"/>
      <c r="G16" s="878"/>
      <c r="H16" s="879"/>
      <c r="I16" s="123"/>
      <c r="J16" s="123"/>
      <c r="K16" s="123"/>
      <c r="L16" s="143"/>
      <c r="T16" s="143"/>
    </row>
    <row r="17" spans="1:20" ht="295.5" customHeight="1" x14ac:dyDescent="0.25">
      <c r="A17" s="397" t="s">
        <v>115</v>
      </c>
    </row>
    <row r="18" spans="1:20" s="9" customFormat="1" ht="17.25" customHeight="1" x14ac:dyDescent="0.25">
      <c r="A18" s="147" t="s">
        <v>167</v>
      </c>
    </row>
    <row r="19" spans="1:20" s="77" customFormat="1" ht="12" customHeight="1" x14ac:dyDescent="0.25">
      <c r="A19" s="72" t="s">
        <v>364</v>
      </c>
      <c r="B19" s="139"/>
      <c r="C19" s="3"/>
      <c r="D19" s="3"/>
      <c r="E19" s="3"/>
      <c r="F19" s="3"/>
      <c r="G19" s="3"/>
      <c r="H19" s="3"/>
      <c r="K19" s="134"/>
      <c r="L19" s="134"/>
      <c r="M19" s="134"/>
      <c r="N19" s="134"/>
      <c r="O19" s="134"/>
      <c r="P19" s="134"/>
      <c r="Q19" s="134"/>
      <c r="R19" s="134"/>
      <c r="S19" s="134"/>
      <c r="T19" s="134"/>
    </row>
    <row r="20" spans="1:20" s="77" customFormat="1" ht="12" customHeight="1" x14ac:dyDescent="0.25">
      <c r="A20" s="46" t="s">
        <v>28</v>
      </c>
      <c r="K20" s="134"/>
      <c r="L20" s="134"/>
      <c r="M20" s="134"/>
      <c r="N20" s="134"/>
      <c r="O20" s="134"/>
      <c r="P20" s="134"/>
      <c r="Q20" s="134"/>
      <c r="R20" s="134"/>
      <c r="S20" s="134"/>
      <c r="T20" s="134"/>
    </row>
    <row r="21" spans="1:20" s="77" customFormat="1" ht="30" customHeight="1" x14ac:dyDescent="0.25">
      <c r="A21" s="8" t="s">
        <v>368</v>
      </c>
      <c r="B21" s="140"/>
      <c r="C21" s="3"/>
      <c r="D21" s="3"/>
      <c r="E21" s="3"/>
      <c r="F21" s="3"/>
      <c r="G21" s="3"/>
      <c r="H21" s="3"/>
      <c r="K21" s="134"/>
      <c r="L21" s="134"/>
      <c r="M21" s="134"/>
      <c r="N21" s="134"/>
      <c r="O21" s="134"/>
      <c r="P21" s="134"/>
      <c r="Q21" s="134"/>
      <c r="R21" s="134"/>
      <c r="S21" s="134"/>
      <c r="T21" s="134"/>
    </row>
    <row r="22" spans="1:20" ht="15" customHeight="1" x14ac:dyDescent="0.25">
      <c r="A22" s="776" t="s">
        <v>168</v>
      </c>
      <c r="B22" s="776" t="s">
        <v>56</v>
      </c>
      <c r="C22" s="777" t="s">
        <v>161</v>
      </c>
      <c r="D22" s="777" t="s">
        <v>162</v>
      </c>
      <c r="E22" s="777" t="s">
        <v>163</v>
      </c>
      <c r="F22" s="777" t="s">
        <v>164</v>
      </c>
      <c r="G22" s="777" t="s">
        <v>165</v>
      </c>
      <c r="H22" s="778" t="s">
        <v>166</v>
      </c>
    </row>
    <row r="23" spans="1:20" ht="15" customHeight="1" x14ac:dyDescent="0.25">
      <c r="A23" s="788" t="s">
        <v>15</v>
      </c>
      <c r="B23" s="780" t="s">
        <v>169</v>
      </c>
      <c r="C23" s="781">
        <v>100</v>
      </c>
      <c r="D23" s="781">
        <v>99.5</v>
      </c>
      <c r="E23" s="781">
        <v>97.7</v>
      </c>
      <c r="F23" s="781">
        <v>96.7</v>
      </c>
      <c r="G23" s="782">
        <v>88.4</v>
      </c>
      <c r="H23" s="782">
        <v>67.8</v>
      </c>
    </row>
    <row r="24" spans="1:20" ht="15" customHeight="1" x14ac:dyDescent="0.25">
      <c r="A24" s="789" t="s">
        <v>15</v>
      </c>
      <c r="B24" s="784" t="s">
        <v>170</v>
      </c>
      <c r="C24" s="781">
        <v>100</v>
      </c>
      <c r="D24" s="781">
        <v>97.6</v>
      </c>
      <c r="E24" s="781">
        <v>93.2</v>
      </c>
      <c r="F24" s="781">
        <v>83</v>
      </c>
      <c r="G24" s="782">
        <v>70.7</v>
      </c>
      <c r="H24" s="782">
        <v>43.1</v>
      </c>
    </row>
    <row r="25" spans="1:20" ht="15" customHeight="1" x14ac:dyDescent="0.25">
      <c r="A25" s="789" t="s">
        <v>15</v>
      </c>
      <c r="B25" s="784" t="s">
        <v>171</v>
      </c>
      <c r="C25" s="781">
        <v>99.9</v>
      </c>
      <c r="D25" s="781">
        <v>95.3</v>
      </c>
      <c r="E25" s="781">
        <v>88.3</v>
      </c>
      <c r="F25" s="781">
        <v>73.599999999999994</v>
      </c>
      <c r="G25" s="782">
        <v>59.1</v>
      </c>
      <c r="H25" s="782">
        <v>25.8</v>
      </c>
    </row>
    <row r="26" spans="1:20" ht="15" customHeight="1" x14ac:dyDescent="0.25">
      <c r="A26" s="789" t="s">
        <v>15</v>
      </c>
      <c r="B26" s="784" t="s">
        <v>172</v>
      </c>
      <c r="C26" s="781">
        <v>100</v>
      </c>
      <c r="D26" s="781">
        <v>93.5</v>
      </c>
      <c r="E26" s="781">
        <v>84.8</v>
      </c>
      <c r="F26" s="781">
        <v>66.2</v>
      </c>
      <c r="G26" s="782">
        <v>47.6</v>
      </c>
      <c r="H26" s="782">
        <v>13.9</v>
      </c>
    </row>
    <row r="27" spans="1:20" ht="15" customHeight="1" x14ac:dyDescent="0.25">
      <c r="A27" s="789" t="s">
        <v>15</v>
      </c>
      <c r="B27" s="784" t="s">
        <v>173</v>
      </c>
      <c r="C27" s="781">
        <v>99.9</v>
      </c>
      <c r="D27" s="781">
        <v>90</v>
      </c>
      <c r="E27" s="781">
        <v>78.900000000000006</v>
      </c>
      <c r="F27" s="781">
        <v>56</v>
      </c>
      <c r="G27" s="782">
        <v>37.1</v>
      </c>
      <c r="H27" s="782">
        <v>9.5</v>
      </c>
      <c r="M27" s="148"/>
      <c r="N27" s="149"/>
      <c r="O27" s="149"/>
      <c r="P27" s="149"/>
      <c r="Q27" s="149"/>
      <c r="R27" s="149"/>
      <c r="S27" s="149"/>
    </row>
    <row r="28" spans="1:20" ht="15" customHeight="1" x14ac:dyDescent="0.25">
      <c r="A28" s="789" t="s">
        <v>15</v>
      </c>
      <c r="B28" s="785" t="s">
        <v>174</v>
      </c>
      <c r="C28" s="786">
        <v>99.9</v>
      </c>
      <c r="D28" s="786">
        <v>85.3</v>
      </c>
      <c r="E28" s="786">
        <v>70.900000000000006</v>
      </c>
      <c r="F28" s="786">
        <v>44.3</v>
      </c>
      <c r="G28" s="787">
        <v>23.9</v>
      </c>
      <c r="H28" s="787">
        <v>3.5</v>
      </c>
      <c r="M28" s="150"/>
      <c r="N28" s="149"/>
      <c r="O28" s="149"/>
      <c r="P28" s="149"/>
      <c r="Q28" s="149"/>
      <c r="R28" s="149"/>
      <c r="S28" s="149"/>
    </row>
    <row r="29" spans="1:20" s="151" customFormat="1" ht="50.1" customHeight="1" x14ac:dyDescent="0.3">
      <c r="A29" s="878" t="s">
        <v>450</v>
      </c>
      <c r="B29" s="878"/>
      <c r="C29" s="878"/>
      <c r="D29" s="878"/>
      <c r="E29" s="878"/>
      <c r="F29" s="878"/>
      <c r="G29" s="878"/>
      <c r="H29" s="879"/>
      <c r="L29" s="152"/>
      <c r="M29" s="153"/>
      <c r="N29" s="153"/>
      <c r="O29" s="153"/>
      <c r="P29" s="153"/>
      <c r="Q29" s="153"/>
      <c r="R29" s="153"/>
      <c r="S29" s="153"/>
      <c r="T29" s="152"/>
    </row>
    <row r="30" spans="1:20" ht="296.25" customHeight="1" x14ac:dyDescent="0.25">
      <c r="A30" s="138" t="s">
        <v>115</v>
      </c>
      <c r="B30" s="154"/>
      <c r="M30" s="149"/>
      <c r="N30" s="149"/>
      <c r="O30" s="149"/>
      <c r="P30" s="149"/>
      <c r="Q30" s="149"/>
      <c r="R30" s="149"/>
      <c r="S30" s="149"/>
    </row>
    <row r="31" spans="1:20" s="9" customFormat="1" ht="17.100000000000001" customHeight="1" x14ac:dyDescent="0.25">
      <c r="A31" s="147" t="s">
        <v>27</v>
      </c>
    </row>
    <row r="32" spans="1:20" s="147" customFormat="1" ht="12" customHeight="1" x14ac:dyDescent="0.25">
      <c r="A32" s="58" t="s">
        <v>496</v>
      </c>
    </row>
    <row r="33" spans="1:20" s="77" customFormat="1" ht="12" customHeight="1" x14ac:dyDescent="0.25">
      <c r="A33" s="73" t="s">
        <v>364</v>
      </c>
      <c r="B33" s="53"/>
      <c r="C33" s="58"/>
      <c r="D33" s="58"/>
      <c r="E33" s="58"/>
      <c r="F33" s="58"/>
      <c r="G33" s="58"/>
      <c r="H33" s="58"/>
      <c r="K33" s="134"/>
      <c r="L33" s="134"/>
      <c r="M33" s="134"/>
      <c r="N33" s="134"/>
      <c r="O33" s="134"/>
      <c r="P33" s="134"/>
      <c r="Q33" s="134"/>
      <c r="R33" s="134"/>
      <c r="S33" s="134"/>
      <c r="T33" s="134"/>
    </row>
    <row r="34" spans="1:20" s="77" customFormat="1" ht="12" customHeight="1" x14ac:dyDescent="0.25">
      <c r="A34" s="52" t="s">
        <v>28</v>
      </c>
      <c r="B34" s="140"/>
      <c r="C34" s="3"/>
      <c r="D34" s="3"/>
      <c r="E34" s="3"/>
      <c r="F34" s="3"/>
      <c r="G34" s="3"/>
      <c r="H34" s="3"/>
      <c r="K34" s="134"/>
      <c r="L34" s="134"/>
      <c r="M34" s="134"/>
      <c r="N34" s="134"/>
      <c r="O34" s="134"/>
      <c r="P34" s="134"/>
      <c r="Q34" s="134"/>
      <c r="R34" s="134"/>
      <c r="S34" s="134"/>
      <c r="T34" s="134"/>
    </row>
    <row r="35" spans="1:20" s="71" customFormat="1" ht="30" customHeight="1" x14ac:dyDescent="0.25">
      <c r="A35" s="8" t="s">
        <v>368</v>
      </c>
      <c r="B35" s="204"/>
      <c r="C35" s="8"/>
      <c r="D35" s="8"/>
      <c r="E35" s="8"/>
      <c r="F35" s="8"/>
      <c r="G35" s="8"/>
      <c r="H35" s="8"/>
      <c r="K35" s="202"/>
      <c r="L35" s="202"/>
      <c r="M35" s="202"/>
      <c r="N35" s="202"/>
      <c r="O35" s="202"/>
      <c r="P35" s="202"/>
      <c r="Q35" s="202"/>
      <c r="R35" s="202"/>
      <c r="S35" s="202"/>
      <c r="T35" s="202"/>
    </row>
    <row r="36" spans="1:20" ht="15" customHeight="1" x14ac:dyDescent="0.25">
      <c r="A36" s="776" t="s">
        <v>168</v>
      </c>
      <c r="B36" s="776" t="s">
        <v>56</v>
      </c>
      <c r="C36" s="777" t="s">
        <v>161</v>
      </c>
      <c r="D36" s="777" t="s">
        <v>162</v>
      </c>
      <c r="E36" s="777" t="s">
        <v>163</v>
      </c>
      <c r="F36" s="777" t="s">
        <v>164</v>
      </c>
      <c r="G36" s="777" t="s">
        <v>165</v>
      </c>
      <c r="H36" s="778" t="s">
        <v>166</v>
      </c>
    </row>
    <row r="37" spans="1:20" ht="15" customHeight="1" x14ac:dyDescent="0.25">
      <c r="A37" s="779" t="s">
        <v>16</v>
      </c>
      <c r="B37" s="780" t="s">
        <v>169</v>
      </c>
      <c r="C37" s="781">
        <v>100</v>
      </c>
      <c r="D37" s="781">
        <v>100</v>
      </c>
      <c r="E37" s="781">
        <v>99</v>
      </c>
      <c r="F37" s="781">
        <v>95.2</v>
      </c>
      <c r="G37" s="782">
        <v>95.2</v>
      </c>
      <c r="H37" s="790" t="s">
        <v>295</v>
      </c>
    </row>
    <row r="38" spans="1:20" ht="15" customHeight="1" x14ac:dyDescent="0.25">
      <c r="A38" s="783" t="s">
        <v>16</v>
      </c>
      <c r="B38" s="784" t="s">
        <v>170</v>
      </c>
      <c r="C38" s="781">
        <v>100</v>
      </c>
      <c r="D38" s="781">
        <v>99.8</v>
      </c>
      <c r="E38" s="781">
        <v>98.4</v>
      </c>
      <c r="F38" s="781">
        <v>92.2</v>
      </c>
      <c r="G38" s="782">
        <v>82.3</v>
      </c>
      <c r="H38" s="782">
        <v>53.2</v>
      </c>
    </row>
    <row r="39" spans="1:20" ht="15" customHeight="1" x14ac:dyDescent="0.25">
      <c r="A39" s="783" t="s">
        <v>16</v>
      </c>
      <c r="B39" s="784" t="s">
        <v>171</v>
      </c>
      <c r="C39" s="781">
        <v>100</v>
      </c>
      <c r="D39" s="781">
        <v>99</v>
      </c>
      <c r="E39" s="781">
        <v>96.5</v>
      </c>
      <c r="F39" s="781">
        <v>87</v>
      </c>
      <c r="G39" s="782">
        <v>71.8</v>
      </c>
      <c r="H39" s="782">
        <v>35.6</v>
      </c>
    </row>
    <row r="40" spans="1:20" ht="15" customHeight="1" x14ac:dyDescent="0.25">
      <c r="A40" s="783" t="s">
        <v>16</v>
      </c>
      <c r="B40" s="784" t="s">
        <v>172</v>
      </c>
      <c r="C40" s="781">
        <v>100</v>
      </c>
      <c r="D40" s="781">
        <v>98.5</v>
      </c>
      <c r="E40" s="781">
        <v>94.5</v>
      </c>
      <c r="F40" s="781">
        <v>76.400000000000006</v>
      </c>
      <c r="G40" s="782">
        <v>58.5</v>
      </c>
      <c r="H40" s="782">
        <v>20.2</v>
      </c>
    </row>
    <row r="41" spans="1:20" ht="15" customHeight="1" x14ac:dyDescent="0.25">
      <c r="A41" s="783" t="s">
        <v>16</v>
      </c>
      <c r="B41" s="784" t="s">
        <v>173</v>
      </c>
      <c r="C41" s="781">
        <v>100</v>
      </c>
      <c r="D41" s="781">
        <v>97.5</v>
      </c>
      <c r="E41" s="781">
        <v>91.1</v>
      </c>
      <c r="F41" s="781">
        <v>66.099999999999994</v>
      </c>
      <c r="G41" s="782">
        <v>44.1</v>
      </c>
      <c r="H41" s="782">
        <v>11.4</v>
      </c>
    </row>
    <row r="42" spans="1:20" ht="15" customHeight="1" x14ac:dyDescent="0.25">
      <c r="A42" s="783" t="s">
        <v>16</v>
      </c>
      <c r="B42" s="785" t="s">
        <v>174</v>
      </c>
      <c r="C42" s="786">
        <v>100</v>
      </c>
      <c r="D42" s="786">
        <v>94.9</v>
      </c>
      <c r="E42" s="786">
        <v>82.7</v>
      </c>
      <c r="F42" s="786">
        <v>49.5</v>
      </c>
      <c r="G42" s="787">
        <v>26</v>
      </c>
      <c r="H42" s="787">
        <v>2.8</v>
      </c>
    </row>
    <row r="43" spans="1:20" s="421" customFormat="1" x14ac:dyDescent="0.25">
      <c r="A43" s="505" t="s">
        <v>309</v>
      </c>
      <c r="K43" s="422"/>
      <c r="L43" s="422"/>
      <c r="M43" s="422"/>
      <c r="N43" s="422"/>
      <c r="O43" s="422"/>
      <c r="P43" s="422"/>
      <c r="Q43" s="422"/>
      <c r="R43" s="422"/>
      <c r="S43" s="422"/>
      <c r="T43" s="422"/>
    </row>
  </sheetData>
  <mergeCells count="4">
    <mergeCell ref="A2:C2"/>
    <mergeCell ref="A3:G3"/>
    <mergeCell ref="A16:H16"/>
    <mergeCell ref="A29:H29"/>
  </mergeCells>
  <hyperlinks>
    <hyperlink ref="A2" location="'Table of contents'!A1" display="Back to the Table of contents" xr:uid="{00000000-0004-0000-1D00-000000000000}"/>
  </hyperlinks>
  <pageMargins left="0.70866141732283505" right="0.70866141732283505" top="0.74803149606299202" bottom="0.74803149606299202" header="0.31496062992126" footer="0.31496062992126"/>
  <pageSetup scale="93" fitToHeight="0" orientation="portrait" r:id="rId1"/>
  <headerFooter>
    <oddFooter>&amp;L&amp;9© 2021 CIHI&amp;R&amp;9&amp;P</oddFooter>
  </headerFooter>
  <rowBreaks count="2" manualBreakCount="2">
    <brk id="15" max="7" man="1"/>
    <brk id="28" max="7" man="1"/>
  </rowBreaks>
  <drawing r:id="rId2"/>
  <tableParts count="3">
    <tablePart r:id="rId3"/>
    <tablePart r:id="rId4"/>
    <tablePart r:id="rId5"/>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T51"/>
  <sheetViews>
    <sheetView showGridLines="0" topLeftCell="A2" zoomScaleNormal="100" zoomScaleSheetLayoutView="80" workbookViewId="0"/>
  </sheetViews>
  <sheetFormatPr defaultColWidth="0" defaultRowHeight="13.8" zeroHeight="1" x14ac:dyDescent="0.25"/>
  <cols>
    <col min="1" max="1" width="12.59765625" style="125" customWidth="1"/>
    <col min="2" max="2" width="23.3984375" style="125" customWidth="1"/>
    <col min="3" max="3" width="10.5" style="125" customWidth="1"/>
    <col min="4" max="4" width="10.59765625" style="125" customWidth="1"/>
    <col min="5" max="8" width="10.5" style="125" customWidth="1"/>
    <col min="9" max="13" width="9" style="125" hidden="1" customWidth="1"/>
    <col min="14" max="14" width="11" style="125" hidden="1" customWidth="1"/>
    <col min="15" max="15" width="16.3984375" style="125" hidden="1" customWidth="1"/>
    <col min="16" max="20" width="9.59765625" style="125" hidden="1" customWidth="1"/>
    <col min="21" max="16384" width="9" style="125" hidden="1"/>
  </cols>
  <sheetData>
    <row r="1" spans="1:14" s="431" customFormat="1" hidden="1" x14ac:dyDescent="0.25">
      <c r="A1" s="431" t="s">
        <v>488</v>
      </c>
    </row>
    <row r="2" spans="1:14" ht="24" customHeight="1" x14ac:dyDescent="0.25">
      <c r="A2" s="854" t="s">
        <v>76</v>
      </c>
      <c r="B2" s="854"/>
    </row>
    <row r="3" spans="1:14" s="71" customFormat="1" ht="40.5" customHeight="1" x14ac:dyDescent="0.25">
      <c r="A3" s="877" t="s">
        <v>489</v>
      </c>
      <c r="B3" s="877"/>
      <c r="C3" s="877"/>
      <c r="D3" s="877"/>
      <c r="E3" s="877"/>
      <c r="F3" s="877"/>
      <c r="G3" s="877"/>
      <c r="H3" s="233"/>
      <c r="N3" s="155"/>
    </row>
    <row r="4" spans="1:14" ht="290.39999999999998" customHeight="1" x14ac:dyDescent="0.25">
      <c r="A4" s="398" t="s">
        <v>115</v>
      </c>
      <c r="M4" s="156"/>
    </row>
    <row r="5" spans="1:14" s="9" customFormat="1" ht="17.25" customHeight="1" x14ac:dyDescent="0.25">
      <c r="A5" s="147" t="s">
        <v>27</v>
      </c>
      <c r="B5" s="147"/>
      <c r="C5" s="147"/>
      <c r="D5" s="147"/>
      <c r="E5" s="147"/>
      <c r="F5" s="147"/>
      <c r="G5" s="147"/>
      <c r="H5" s="147"/>
      <c r="N5" s="157"/>
    </row>
    <row r="6" spans="1:14" s="77" customFormat="1" ht="24" customHeight="1" x14ac:dyDescent="0.25">
      <c r="A6" s="862" t="s">
        <v>451</v>
      </c>
      <c r="B6" s="862"/>
      <c r="C6" s="862"/>
      <c r="D6" s="862"/>
      <c r="E6" s="862"/>
      <c r="F6" s="862"/>
      <c r="G6" s="862"/>
      <c r="H6" s="231"/>
      <c r="N6" s="485"/>
    </row>
    <row r="7" spans="1:14" s="3" customFormat="1" ht="12" customHeight="1" x14ac:dyDescent="0.2">
      <c r="A7" s="73" t="s">
        <v>452</v>
      </c>
      <c r="B7" s="139"/>
      <c r="N7" s="486"/>
    </row>
    <row r="8" spans="1:14" s="77" customFormat="1" ht="12" customHeight="1" x14ac:dyDescent="0.3">
      <c r="A8" s="52" t="s">
        <v>28</v>
      </c>
      <c r="B8" s="487"/>
      <c r="N8" s="488"/>
    </row>
    <row r="9" spans="1:14" s="3" customFormat="1" ht="30" customHeight="1" x14ac:dyDescent="0.25">
      <c r="A9" s="8" t="s">
        <v>368</v>
      </c>
      <c r="B9" s="140"/>
      <c r="N9" s="489"/>
    </row>
    <row r="10" spans="1:14" s="127" customFormat="1" ht="15" customHeight="1" x14ac:dyDescent="0.25">
      <c r="A10" s="573" t="s">
        <v>168</v>
      </c>
      <c r="B10" s="573" t="s">
        <v>175</v>
      </c>
      <c r="C10" s="606" t="s">
        <v>161</v>
      </c>
      <c r="D10" s="606" t="s">
        <v>162</v>
      </c>
      <c r="E10" s="606" t="s">
        <v>163</v>
      </c>
      <c r="F10" s="606" t="s">
        <v>164</v>
      </c>
      <c r="G10" s="606" t="s">
        <v>165</v>
      </c>
      <c r="H10" s="607" t="s">
        <v>166</v>
      </c>
    </row>
    <row r="11" spans="1:14" s="127" customFormat="1" ht="15" customHeight="1" x14ac:dyDescent="0.25">
      <c r="A11" s="158" t="s">
        <v>160</v>
      </c>
      <c r="B11" s="826" t="s">
        <v>17</v>
      </c>
      <c r="C11" s="819">
        <v>100</v>
      </c>
      <c r="D11" s="819">
        <v>97.3</v>
      </c>
      <c r="E11" s="819">
        <v>92.9</v>
      </c>
      <c r="F11" s="820">
        <v>80.400000000000006</v>
      </c>
      <c r="G11" s="820">
        <v>65.400000000000006</v>
      </c>
      <c r="H11" s="782">
        <v>29.3</v>
      </c>
    </row>
    <row r="12" spans="1:14" s="127" customFormat="1" ht="15" customHeight="1" x14ac:dyDescent="0.25">
      <c r="A12" s="490" t="s">
        <v>160</v>
      </c>
      <c r="B12" s="827" t="s">
        <v>18</v>
      </c>
      <c r="C12" s="821">
        <v>100</v>
      </c>
      <c r="D12" s="821">
        <v>95</v>
      </c>
      <c r="E12" s="821">
        <v>86.2</v>
      </c>
      <c r="F12" s="822">
        <v>62.4</v>
      </c>
      <c r="G12" s="822">
        <v>40.200000000000003</v>
      </c>
      <c r="H12" s="782">
        <v>9.6</v>
      </c>
    </row>
    <row r="13" spans="1:14" ht="15" customHeight="1" x14ac:dyDescent="0.25">
      <c r="A13" s="490" t="s">
        <v>160</v>
      </c>
      <c r="B13" s="827" t="s">
        <v>176</v>
      </c>
      <c r="C13" s="821">
        <v>100</v>
      </c>
      <c r="D13" s="821">
        <v>98.9</v>
      </c>
      <c r="E13" s="821">
        <v>96.8</v>
      </c>
      <c r="F13" s="822">
        <v>87.3</v>
      </c>
      <c r="G13" s="822">
        <v>76.599999999999994</v>
      </c>
      <c r="H13" s="782">
        <v>41</v>
      </c>
    </row>
    <row r="14" spans="1:14" ht="15" customHeight="1" x14ac:dyDescent="0.25">
      <c r="A14" s="490" t="s">
        <v>160</v>
      </c>
      <c r="B14" s="827" t="s">
        <v>19</v>
      </c>
      <c r="C14" s="821">
        <v>100</v>
      </c>
      <c r="D14" s="821">
        <v>95.1</v>
      </c>
      <c r="E14" s="821">
        <v>86.4</v>
      </c>
      <c r="F14" s="822">
        <v>67.599999999999994</v>
      </c>
      <c r="G14" s="822">
        <v>52.8</v>
      </c>
      <c r="H14" s="782">
        <v>21.3</v>
      </c>
    </row>
    <row r="15" spans="1:14" ht="15" customHeight="1" x14ac:dyDescent="0.25">
      <c r="A15" s="490" t="s">
        <v>160</v>
      </c>
      <c r="B15" s="827" t="s">
        <v>177</v>
      </c>
      <c r="C15" s="821">
        <v>100</v>
      </c>
      <c r="D15" s="821">
        <v>92.4</v>
      </c>
      <c r="E15" s="821">
        <v>81.900000000000006</v>
      </c>
      <c r="F15" s="822">
        <v>58.3</v>
      </c>
      <c r="G15" s="822">
        <v>38.1</v>
      </c>
      <c r="H15" s="782">
        <v>11.1</v>
      </c>
    </row>
    <row r="16" spans="1:14" ht="15" customHeight="1" x14ac:dyDescent="0.25">
      <c r="A16" s="490" t="s">
        <v>160</v>
      </c>
      <c r="B16" s="827" t="s">
        <v>22</v>
      </c>
      <c r="C16" s="821">
        <v>99.9</v>
      </c>
      <c r="D16" s="821">
        <v>92</v>
      </c>
      <c r="E16" s="821">
        <v>78.8</v>
      </c>
      <c r="F16" s="822">
        <v>55.1</v>
      </c>
      <c r="G16" s="822">
        <v>37.799999999999997</v>
      </c>
      <c r="H16" s="782">
        <v>12.7</v>
      </c>
    </row>
    <row r="17" spans="1:13" ht="15" customHeight="1" x14ac:dyDescent="0.25">
      <c r="A17" s="490" t="s">
        <v>160</v>
      </c>
      <c r="B17" s="827" t="s">
        <v>74</v>
      </c>
      <c r="C17" s="821">
        <v>99.9</v>
      </c>
      <c r="D17" s="821">
        <v>83.8</v>
      </c>
      <c r="E17" s="821">
        <v>71.2</v>
      </c>
      <c r="F17" s="822">
        <v>52</v>
      </c>
      <c r="G17" s="822">
        <v>37.299999999999997</v>
      </c>
      <c r="H17" s="782">
        <v>13.3</v>
      </c>
    </row>
    <row r="18" spans="1:13" ht="15" customHeight="1" x14ac:dyDescent="0.25">
      <c r="A18" s="490" t="s">
        <v>160</v>
      </c>
      <c r="B18" s="828" t="s">
        <v>155</v>
      </c>
      <c r="C18" s="824">
        <v>99.8</v>
      </c>
      <c r="D18" s="824">
        <v>88.2</v>
      </c>
      <c r="E18" s="824">
        <v>76.400000000000006</v>
      </c>
      <c r="F18" s="825">
        <v>55</v>
      </c>
      <c r="G18" s="825">
        <v>37.9</v>
      </c>
      <c r="H18" s="787">
        <v>11.4</v>
      </c>
    </row>
    <row r="19" spans="1:13" s="151" customFormat="1" ht="50.1" customHeight="1" x14ac:dyDescent="0.25">
      <c r="A19" s="882" t="s">
        <v>490</v>
      </c>
      <c r="B19" s="883"/>
      <c r="C19" s="883"/>
      <c r="D19" s="883"/>
      <c r="E19" s="883"/>
      <c r="F19" s="883"/>
      <c r="G19" s="883"/>
      <c r="H19" s="883"/>
      <c r="M19" s="159"/>
    </row>
    <row r="20" spans="1:13" ht="296.10000000000002" customHeight="1" x14ac:dyDescent="0.25">
      <c r="A20" s="397" t="s">
        <v>115</v>
      </c>
    </row>
    <row r="21" spans="1:13" s="9" customFormat="1" ht="17.25" customHeight="1" x14ac:dyDescent="0.25">
      <c r="A21" s="147" t="s">
        <v>27</v>
      </c>
      <c r="B21" s="147"/>
      <c r="C21" s="147"/>
      <c r="D21" s="147"/>
      <c r="E21" s="147"/>
      <c r="F21" s="147"/>
      <c r="G21" s="147"/>
      <c r="H21" s="147"/>
    </row>
    <row r="22" spans="1:13" s="77" customFormat="1" ht="24" customHeight="1" x14ac:dyDescent="0.25">
      <c r="A22" s="862" t="s">
        <v>451</v>
      </c>
      <c r="B22" s="862"/>
      <c r="C22" s="862"/>
      <c r="D22" s="862"/>
      <c r="E22" s="862"/>
      <c r="F22" s="862"/>
      <c r="G22" s="862"/>
      <c r="H22" s="232"/>
    </row>
    <row r="23" spans="1:13" s="77" customFormat="1" ht="12" customHeight="1" x14ac:dyDescent="0.25">
      <c r="A23" s="73" t="s">
        <v>364</v>
      </c>
      <c r="B23" s="53"/>
      <c r="C23" s="3"/>
      <c r="D23" s="3"/>
      <c r="E23" s="3"/>
      <c r="F23" s="3"/>
      <c r="G23" s="3"/>
      <c r="H23" s="3"/>
    </row>
    <row r="24" spans="1:13" s="77" customFormat="1" ht="12" customHeight="1" x14ac:dyDescent="0.3">
      <c r="A24" s="52" t="s">
        <v>28</v>
      </c>
      <c r="B24" s="487"/>
    </row>
    <row r="25" spans="1:13" s="77" customFormat="1" ht="30" customHeight="1" x14ac:dyDescent="0.25">
      <c r="A25" s="8" t="s">
        <v>368</v>
      </c>
      <c r="B25" s="140"/>
      <c r="C25" s="3"/>
      <c r="D25" s="3"/>
      <c r="E25" s="3"/>
      <c r="F25" s="3"/>
      <c r="G25" s="3"/>
      <c r="H25" s="3"/>
    </row>
    <row r="26" spans="1:13" ht="15" customHeight="1" x14ac:dyDescent="0.25">
      <c r="A26" s="573" t="s">
        <v>168</v>
      </c>
      <c r="B26" s="573" t="s">
        <v>175</v>
      </c>
      <c r="C26" s="606" t="s">
        <v>161</v>
      </c>
      <c r="D26" s="606" t="s">
        <v>162</v>
      </c>
      <c r="E26" s="606" t="s">
        <v>163</v>
      </c>
      <c r="F26" s="606" t="s">
        <v>164</v>
      </c>
      <c r="G26" s="606" t="s">
        <v>165</v>
      </c>
      <c r="H26" s="607" t="s">
        <v>166</v>
      </c>
    </row>
    <row r="27" spans="1:13" ht="15" customHeight="1" x14ac:dyDescent="0.25">
      <c r="A27" s="160" t="s">
        <v>15</v>
      </c>
      <c r="B27" s="826" t="s">
        <v>17</v>
      </c>
      <c r="C27" s="819">
        <v>100</v>
      </c>
      <c r="D27" s="819">
        <v>96.5</v>
      </c>
      <c r="E27" s="819">
        <v>90.7</v>
      </c>
      <c r="F27" s="820">
        <v>76.8</v>
      </c>
      <c r="G27" s="820">
        <v>61.4</v>
      </c>
      <c r="H27" s="782">
        <v>27</v>
      </c>
    </row>
    <row r="28" spans="1:13" ht="15" customHeight="1" x14ac:dyDescent="0.25">
      <c r="A28" s="491" t="s">
        <v>15</v>
      </c>
      <c r="B28" s="827" t="s">
        <v>18</v>
      </c>
      <c r="C28" s="821">
        <v>100</v>
      </c>
      <c r="D28" s="821">
        <v>94.2</v>
      </c>
      <c r="E28" s="821">
        <v>84.8</v>
      </c>
      <c r="F28" s="822">
        <v>61.7</v>
      </c>
      <c r="G28" s="822">
        <v>40</v>
      </c>
      <c r="H28" s="782">
        <v>9.5</v>
      </c>
    </row>
    <row r="29" spans="1:13" ht="15" customHeight="1" x14ac:dyDescent="0.25">
      <c r="A29" s="491" t="s">
        <v>15</v>
      </c>
      <c r="B29" s="827" t="s">
        <v>176</v>
      </c>
      <c r="C29" s="821">
        <v>100</v>
      </c>
      <c r="D29" s="821">
        <v>98.5</v>
      </c>
      <c r="E29" s="821">
        <v>95.6</v>
      </c>
      <c r="F29" s="822">
        <v>85.2</v>
      </c>
      <c r="G29" s="822">
        <v>74.8</v>
      </c>
      <c r="H29" s="782">
        <v>38.4</v>
      </c>
    </row>
    <row r="30" spans="1:13" ht="15" customHeight="1" x14ac:dyDescent="0.25">
      <c r="A30" s="491" t="s">
        <v>15</v>
      </c>
      <c r="B30" s="827" t="s">
        <v>19</v>
      </c>
      <c r="C30" s="821">
        <v>100</v>
      </c>
      <c r="D30" s="821">
        <v>94</v>
      </c>
      <c r="E30" s="821">
        <v>84.1</v>
      </c>
      <c r="F30" s="822">
        <v>63.5</v>
      </c>
      <c r="G30" s="822">
        <v>48.4</v>
      </c>
      <c r="H30" s="782">
        <v>19.100000000000001</v>
      </c>
    </row>
    <row r="31" spans="1:13" ht="15" customHeight="1" x14ac:dyDescent="0.25">
      <c r="A31" s="491" t="s">
        <v>15</v>
      </c>
      <c r="B31" s="827" t="s">
        <v>177</v>
      </c>
      <c r="C31" s="821">
        <v>100</v>
      </c>
      <c r="D31" s="821">
        <v>90.8</v>
      </c>
      <c r="E31" s="821">
        <v>79.5</v>
      </c>
      <c r="F31" s="822">
        <v>56.1</v>
      </c>
      <c r="G31" s="822">
        <v>36.200000000000003</v>
      </c>
      <c r="H31" s="782">
        <v>10.8</v>
      </c>
    </row>
    <row r="32" spans="1:13" ht="15" customHeight="1" x14ac:dyDescent="0.25">
      <c r="A32" s="491" t="s">
        <v>15</v>
      </c>
      <c r="B32" s="827" t="s">
        <v>22</v>
      </c>
      <c r="C32" s="821">
        <v>99.9</v>
      </c>
      <c r="D32" s="821">
        <v>90.6</v>
      </c>
      <c r="E32" s="821">
        <v>75.599999999999994</v>
      </c>
      <c r="F32" s="822">
        <v>51</v>
      </c>
      <c r="G32" s="822">
        <v>33.799999999999997</v>
      </c>
      <c r="H32" s="782">
        <v>10.199999999999999</v>
      </c>
    </row>
    <row r="33" spans="1:20" ht="15" customHeight="1" x14ac:dyDescent="0.25">
      <c r="A33" s="491" t="s">
        <v>15</v>
      </c>
      <c r="B33" s="827" t="s">
        <v>74</v>
      </c>
      <c r="C33" s="821">
        <v>99.8</v>
      </c>
      <c r="D33" s="821">
        <v>82</v>
      </c>
      <c r="E33" s="821">
        <v>68.400000000000006</v>
      </c>
      <c r="F33" s="822">
        <v>49.3</v>
      </c>
      <c r="G33" s="822">
        <v>34.799999999999997</v>
      </c>
      <c r="H33" s="782">
        <v>12.2</v>
      </c>
    </row>
    <row r="34" spans="1:20" ht="15" customHeight="1" x14ac:dyDescent="0.25">
      <c r="A34" s="491" t="s">
        <v>15</v>
      </c>
      <c r="B34" s="828" t="s">
        <v>155</v>
      </c>
      <c r="C34" s="824">
        <v>99.8</v>
      </c>
      <c r="D34" s="824">
        <v>86.8</v>
      </c>
      <c r="E34" s="824">
        <v>74.099999999999994</v>
      </c>
      <c r="F34" s="825">
        <v>53</v>
      </c>
      <c r="G34" s="825">
        <v>36</v>
      </c>
      <c r="H34" s="787">
        <v>11</v>
      </c>
    </row>
    <row r="35" spans="1:20" s="151" customFormat="1" ht="50.1" customHeight="1" x14ac:dyDescent="0.25">
      <c r="A35" s="882" t="s">
        <v>491</v>
      </c>
      <c r="B35" s="883"/>
      <c r="C35" s="883"/>
      <c r="D35" s="883"/>
      <c r="E35" s="883"/>
      <c r="F35" s="883"/>
      <c r="G35" s="883"/>
      <c r="H35" s="883"/>
      <c r="N35" s="161"/>
      <c r="O35" s="161"/>
      <c r="P35" s="161"/>
      <c r="Q35" s="161"/>
      <c r="R35" s="161"/>
      <c r="S35" s="161"/>
      <c r="T35" s="161"/>
    </row>
    <row r="36" spans="1:20" ht="298.5" customHeight="1" x14ac:dyDescent="0.25">
      <c r="A36" s="397" t="s">
        <v>115</v>
      </c>
      <c r="N36" s="141"/>
      <c r="O36" s="162"/>
      <c r="P36" s="162"/>
      <c r="Q36" s="162"/>
      <c r="R36" s="162"/>
      <c r="S36" s="162"/>
      <c r="T36" s="162"/>
    </row>
    <row r="37" spans="1:20" s="9" customFormat="1" ht="17.25" customHeight="1" x14ac:dyDescent="0.25">
      <c r="A37" s="147" t="s">
        <v>27</v>
      </c>
      <c r="B37" s="147"/>
      <c r="C37" s="147"/>
      <c r="D37" s="147"/>
      <c r="E37" s="147"/>
      <c r="F37" s="147"/>
      <c r="G37" s="147"/>
      <c r="H37" s="147"/>
    </row>
    <row r="38" spans="1:20" s="77" customFormat="1" ht="24" customHeight="1" x14ac:dyDescent="0.25">
      <c r="A38" s="880" t="s">
        <v>451</v>
      </c>
      <c r="B38" s="881"/>
      <c r="C38" s="881"/>
      <c r="D38" s="881"/>
      <c r="E38" s="881"/>
      <c r="F38" s="881"/>
      <c r="G38" s="881"/>
      <c r="H38" s="881"/>
    </row>
    <row r="39" spans="1:20" s="77" customFormat="1" ht="12" customHeight="1" x14ac:dyDescent="0.25">
      <c r="A39" s="73" t="s">
        <v>364</v>
      </c>
      <c r="B39" s="163"/>
      <c r="C39" s="134"/>
      <c r="D39" s="134"/>
      <c r="E39" s="134"/>
      <c r="F39" s="134"/>
      <c r="G39" s="134"/>
      <c r="H39" s="134"/>
    </row>
    <row r="40" spans="1:20" s="77" customFormat="1" ht="12" customHeight="1" x14ac:dyDescent="0.3">
      <c r="A40" s="52" t="s">
        <v>28</v>
      </c>
      <c r="B40" s="487"/>
    </row>
    <row r="41" spans="1:20" s="77" customFormat="1" ht="24" customHeight="1" x14ac:dyDescent="0.3">
      <c r="A41" s="8" t="s">
        <v>368</v>
      </c>
      <c r="B41" s="487"/>
      <c r="C41" s="134"/>
      <c r="D41" s="134"/>
      <c r="E41" s="134"/>
      <c r="F41" s="134"/>
      <c r="G41" s="134"/>
      <c r="H41" s="134"/>
    </row>
    <row r="42" spans="1:20" ht="15" customHeight="1" x14ac:dyDescent="0.25">
      <c r="A42" s="673" t="s">
        <v>168</v>
      </c>
      <c r="B42" s="674" t="s">
        <v>175</v>
      </c>
      <c r="C42" s="675" t="s">
        <v>161</v>
      </c>
      <c r="D42" s="675" t="s">
        <v>162</v>
      </c>
      <c r="E42" s="675" t="s">
        <v>163</v>
      </c>
      <c r="F42" s="675" t="s">
        <v>164</v>
      </c>
      <c r="G42" s="675" t="s">
        <v>165</v>
      </c>
      <c r="H42" s="676" t="s">
        <v>166</v>
      </c>
    </row>
    <row r="43" spans="1:20" ht="15" customHeight="1" x14ac:dyDescent="0.25">
      <c r="A43" s="160" t="s">
        <v>16</v>
      </c>
      <c r="B43" s="826" t="s">
        <v>17</v>
      </c>
      <c r="C43" s="819">
        <v>100</v>
      </c>
      <c r="D43" s="819">
        <v>99</v>
      </c>
      <c r="E43" s="819">
        <v>97.5</v>
      </c>
      <c r="F43" s="820">
        <v>88.4</v>
      </c>
      <c r="G43" s="820">
        <v>74.8</v>
      </c>
      <c r="H43" s="782">
        <v>35.1</v>
      </c>
    </row>
    <row r="44" spans="1:20" ht="15" customHeight="1" x14ac:dyDescent="0.25">
      <c r="A44" s="491" t="s">
        <v>16</v>
      </c>
      <c r="B44" s="827" t="s">
        <v>18</v>
      </c>
      <c r="C44" s="821">
        <v>100</v>
      </c>
      <c r="D44" s="821">
        <v>97.9</v>
      </c>
      <c r="E44" s="821">
        <v>90.8</v>
      </c>
      <c r="F44" s="822">
        <v>64.8</v>
      </c>
      <c r="G44" s="822">
        <v>40.799999999999997</v>
      </c>
      <c r="H44" s="782">
        <v>9.3000000000000007</v>
      </c>
    </row>
    <row r="45" spans="1:20" ht="15" customHeight="1" x14ac:dyDescent="0.25">
      <c r="A45" s="491" t="s">
        <v>16</v>
      </c>
      <c r="B45" s="827" t="s">
        <v>176</v>
      </c>
      <c r="C45" s="821">
        <v>100</v>
      </c>
      <c r="D45" s="821">
        <v>99.6</v>
      </c>
      <c r="E45" s="821">
        <v>98.7</v>
      </c>
      <c r="F45" s="822">
        <v>91.1</v>
      </c>
      <c r="G45" s="822">
        <v>79.900000000000006</v>
      </c>
      <c r="H45" s="782">
        <v>46.3</v>
      </c>
    </row>
    <row r="46" spans="1:20" ht="15" customHeight="1" x14ac:dyDescent="0.25">
      <c r="A46" s="491" t="s">
        <v>16</v>
      </c>
      <c r="B46" s="827" t="s">
        <v>19</v>
      </c>
      <c r="C46" s="821">
        <v>100</v>
      </c>
      <c r="D46" s="821">
        <v>99.3</v>
      </c>
      <c r="E46" s="821">
        <v>95.2</v>
      </c>
      <c r="F46" s="822">
        <v>84.8</v>
      </c>
      <c r="G46" s="822">
        <v>72.099999999999994</v>
      </c>
      <c r="H46" s="782">
        <v>31.2</v>
      </c>
    </row>
    <row r="47" spans="1:20" ht="15" customHeight="1" x14ac:dyDescent="0.25">
      <c r="A47" s="491" t="s">
        <v>16</v>
      </c>
      <c r="B47" s="827" t="s">
        <v>177</v>
      </c>
      <c r="C47" s="821">
        <v>100</v>
      </c>
      <c r="D47" s="821">
        <v>97.6</v>
      </c>
      <c r="E47" s="821">
        <v>90.2</v>
      </c>
      <c r="F47" s="822">
        <v>65.7</v>
      </c>
      <c r="G47" s="822">
        <v>44.8</v>
      </c>
      <c r="H47" s="782">
        <v>11.8</v>
      </c>
    </row>
    <row r="48" spans="1:20" ht="15" customHeight="1" x14ac:dyDescent="0.25">
      <c r="A48" s="491" t="s">
        <v>16</v>
      </c>
      <c r="B48" s="827" t="s">
        <v>22</v>
      </c>
      <c r="C48" s="821">
        <v>100</v>
      </c>
      <c r="D48" s="821">
        <v>97.2</v>
      </c>
      <c r="E48" s="821">
        <v>91.5</v>
      </c>
      <c r="F48" s="822">
        <v>71.5</v>
      </c>
      <c r="G48" s="822">
        <v>54.7</v>
      </c>
      <c r="H48" s="823">
        <v>22.6</v>
      </c>
    </row>
    <row r="49" spans="1:8" ht="15" customHeight="1" x14ac:dyDescent="0.25">
      <c r="A49" s="491" t="s">
        <v>16</v>
      </c>
      <c r="B49" s="827" t="s">
        <v>74</v>
      </c>
      <c r="C49" s="821">
        <v>100</v>
      </c>
      <c r="D49" s="821">
        <v>95.2</v>
      </c>
      <c r="E49" s="821">
        <v>88.4</v>
      </c>
      <c r="F49" s="822">
        <v>69.099999999999994</v>
      </c>
      <c r="G49" s="822">
        <v>54.1</v>
      </c>
      <c r="H49" s="782">
        <v>21.9</v>
      </c>
    </row>
    <row r="50" spans="1:8" ht="15" customHeight="1" x14ac:dyDescent="0.25">
      <c r="A50" s="491" t="s">
        <v>16</v>
      </c>
      <c r="B50" s="828" t="s">
        <v>155</v>
      </c>
      <c r="C50" s="824">
        <v>99.9</v>
      </c>
      <c r="D50" s="824">
        <v>96.1</v>
      </c>
      <c r="E50" s="824">
        <v>88.4</v>
      </c>
      <c r="F50" s="825">
        <v>66</v>
      </c>
      <c r="G50" s="825">
        <v>48.6</v>
      </c>
      <c r="H50" s="787">
        <v>12.8</v>
      </c>
    </row>
    <row r="51" spans="1:8" s="421" customFormat="1" x14ac:dyDescent="0.25">
      <c r="A51" s="505" t="s">
        <v>309</v>
      </c>
    </row>
  </sheetData>
  <mergeCells count="7">
    <mergeCell ref="A38:H38"/>
    <mergeCell ref="A2:B2"/>
    <mergeCell ref="A19:H19"/>
    <mergeCell ref="A35:H35"/>
    <mergeCell ref="A3:G3"/>
    <mergeCell ref="A6:G6"/>
    <mergeCell ref="A22:G22"/>
  </mergeCells>
  <hyperlinks>
    <hyperlink ref="A2" location="'Table of contents'!A1" display="Back to the Table of contents" xr:uid="{00000000-0004-0000-1E00-000000000000}"/>
  </hyperlinks>
  <pageMargins left="0.70866141732283505" right="0.70866141732283505" top="0.74803149606299202" bottom="0.74803149606299202" header="0.31496062992126" footer="0.31496062992126"/>
  <pageSetup scale="82" fitToHeight="0" orientation="portrait" r:id="rId1"/>
  <headerFooter>
    <oddFooter>&amp;L&amp;9© 2021 CIHI&amp;R&amp;9&amp;P</oddFooter>
  </headerFooter>
  <rowBreaks count="2" manualBreakCount="2">
    <brk id="18" max="6" man="1"/>
    <brk id="34" max="6" man="1"/>
  </rowBreaks>
  <drawing r:id="rId2"/>
  <tableParts count="3">
    <tablePart r:id="rId3"/>
    <tablePart r:id="rId4"/>
    <tablePart r:id="rId5"/>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T42"/>
  <sheetViews>
    <sheetView showGridLines="0" zoomScaleNormal="100" zoomScaleSheetLayoutView="80" workbookViewId="0">
      <pane ySplit="4" topLeftCell="A5" activePane="bottomLeft" state="frozen"/>
      <selection activeCell="A25" sqref="A25"/>
      <selection pane="bottomLeft"/>
    </sheetView>
  </sheetViews>
  <sheetFormatPr defaultColWidth="0" defaultRowHeight="13.8" zeroHeight="1" x14ac:dyDescent="0.25"/>
  <cols>
    <col min="1" max="1" width="18.3984375" style="125" customWidth="1"/>
    <col min="2" max="2" width="12" style="125" customWidth="1"/>
    <col min="3" max="14" width="9.09765625" style="125" customWidth="1"/>
    <col min="15" max="20" width="0" style="125" hidden="1" customWidth="1"/>
    <col min="21" max="16384" width="9" style="125" hidden="1"/>
  </cols>
  <sheetData>
    <row r="1" spans="1:20" s="431" customFormat="1" hidden="1" x14ac:dyDescent="0.25">
      <c r="A1" s="431" t="s">
        <v>479</v>
      </c>
    </row>
    <row r="2" spans="1:20" ht="24" customHeight="1" x14ac:dyDescent="0.25">
      <c r="A2" s="854" t="s">
        <v>76</v>
      </c>
      <c r="B2" s="854"/>
      <c r="C2" s="124"/>
      <c r="D2" s="124"/>
      <c r="E2" s="124"/>
      <c r="F2" s="124"/>
      <c r="G2" s="124"/>
      <c r="H2" s="124"/>
      <c r="I2" s="124"/>
      <c r="J2" s="124"/>
      <c r="K2" s="124"/>
      <c r="L2" s="124"/>
      <c r="M2" s="124"/>
    </row>
    <row r="3" spans="1:20" s="79" customFormat="1" ht="20.25" customHeight="1" x14ac:dyDescent="0.25">
      <c r="A3" s="81" t="s">
        <v>453</v>
      </c>
      <c r="B3" s="81"/>
      <c r="C3" s="81"/>
      <c r="D3" s="81"/>
      <c r="E3" s="81"/>
      <c r="F3" s="81"/>
      <c r="G3" s="81"/>
      <c r="H3" s="81"/>
      <c r="I3" s="81"/>
      <c r="J3" s="81"/>
      <c r="K3" s="81"/>
      <c r="L3" s="81"/>
      <c r="M3" s="81"/>
      <c r="N3" s="81"/>
      <c r="O3" s="126"/>
      <c r="P3" s="126"/>
      <c r="Q3" s="126"/>
      <c r="R3" s="126"/>
      <c r="S3" s="126"/>
      <c r="T3" s="126"/>
    </row>
    <row r="4" spans="1:20" s="170" customFormat="1" ht="15" customHeight="1" x14ac:dyDescent="0.25">
      <c r="A4" s="579" t="s">
        <v>158</v>
      </c>
      <c r="B4" s="579" t="s">
        <v>159</v>
      </c>
      <c r="C4" s="585" t="s">
        <v>393</v>
      </c>
      <c r="D4" s="585" t="s">
        <v>394</v>
      </c>
      <c r="E4" s="585" t="s">
        <v>395</v>
      </c>
      <c r="F4" s="585" t="s">
        <v>396</v>
      </c>
      <c r="G4" s="585" t="s">
        <v>397</v>
      </c>
      <c r="H4" s="585" t="s">
        <v>398</v>
      </c>
      <c r="I4" s="585" t="s">
        <v>399</v>
      </c>
      <c r="J4" s="585" t="s">
        <v>400</v>
      </c>
      <c r="K4" s="585" t="s">
        <v>401</v>
      </c>
      <c r="L4" s="585" t="s">
        <v>402</v>
      </c>
      <c r="M4" s="585" t="s">
        <v>403</v>
      </c>
      <c r="N4" s="585" t="s">
        <v>404</v>
      </c>
    </row>
    <row r="5" spans="1:20" s="77" customFormat="1" ht="15" customHeight="1" x14ac:dyDescent="0.25">
      <c r="A5" s="302" t="s">
        <v>160</v>
      </c>
      <c r="B5" s="476" t="s">
        <v>2</v>
      </c>
      <c r="C5" s="506">
        <v>4440</v>
      </c>
      <c r="D5" s="507">
        <v>4528</v>
      </c>
      <c r="E5" s="507">
        <v>4569</v>
      </c>
      <c r="F5" s="508">
        <v>4773</v>
      </c>
      <c r="G5" s="508">
        <v>5019</v>
      </c>
      <c r="H5" s="508">
        <v>5085</v>
      </c>
      <c r="I5" s="508">
        <v>5342</v>
      </c>
      <c r="J5" s="508">
        <v>5498</v>
      </c>
      <c r="K5" s="508">
        <v>5504</v>
      </c>
      <c r="L5" s="508">
        <v>5837</v>
      </c>
      <c r="M5" s="508">
        <v>5948</v>
      </c>
      <c r="N5" s="509">
        <v>5978</v>
      </c>
    </row>
    <row r="6" spans="1:20" s="77" customFormat="1" ht="15" customHeight="1" x14ac:dyDescent="0.25">
      <c r="A6" s="128" t="s">
        <v>160</v>
      </c>
      <c r="B6" s="477" t="s">
        <v>161</v>
      </c>
      <c r="C6" s="510">
        <v>100</v>
      </c>
      <c r="D6" s="510">
        <v>100</v>
      </c>
      <c r="E6" s="510">
        <v>99.9</v>
      </c>
      <c r="F6" s="510">
        <v>99.9</v>
      </c>
      <c r="G6" s="510">
        <v>99.8</v>
      </c>
      <c r="H6" s="510">
        <v>100</v>
      </c>
      <c r="I6" s="510">
        <v>100</v>
      </c>
      <c r="J6" s="510">
        <v>100</v>
      </c>
      <c r="K6" s="510">
        <v>100</v>
      </c>
      <c r="L6" s="510">
        <v>99.9</v>
      </c>
      <c r="M6" s="510">
        <v>99.9</v>
      </c>
      <c r="N6" s="511">
        <v>99.9</v>
      </c>
    </row>
    <row r="7" spans="1:20" s="77" customFormat="1" ht="15" customHeight="1" x14ac:dyDescent="0.25">
      <c r="A7" s="128" t="s">
        <v>160</v>
      </c>
      <c r="B7" s="477" t="s">
        <v>162</v>
      </c>
      <c r="C7" s="512">
        <v>94.3</v>
      </c>
      <c r="D7" s="512">
        <v>93.9</v>
      </c>
      <c r="E7" s="512">
        <v>92.2</v>
      </c>
      <c r="F7" s="512">
        <v>93.4</v>
      </c>
      <c r="G7" s="512">
        <v>92.1</v>
      </c>
      <c r="H7" s="512">
        <v>90.6</v>
      </c>
      <c r="I7" s="512">
        <v>91.2</v>
      </c>
      <c r="J7" s="512">
        <v>91.3</v>
      </c>
      <c r="K7" s="512">
        <v>92.4</v>
      </c>
      <c r="L7" s="512">
        <v>91.7</v>
      </c>
      <c r="M7" s="512">
        <v>92.7</v>
      </c>
      <c r="N7" s="513">
        <v>92.4</v>
      </c>
    </row>
    <row r="8" spans="1:20" s="77" customFormat="1" ht="15" customHeight="1" x14ac:dyDescent="0.25">
      <c r="A8" s="128" t="s">
        <v>160</v>
      </c>
      <c r="B8" s="477" t="s">
        <v>163</v>
      </c>
      <c r="C8" s="512">
        <v>83.5</v>
      </c>
      <c r="D8" s="512">
        <v>83.4</v>
      </c>
      <c r="E8" s="512">
        <v>82.8</v>
      </c>
      <c r="F8" s="512">
        <v>83.5</v>
      </c>
      <c r="G8" s="512">
        <v>82</v>
      </c>
      <c r="H8" s="512">
        <v>81.099999999999994</v>
      </c>
      <c r="I8" s="512">
        <v>82.2</v>
      </c>
      <c r="J8" s="512">
        <v>82.1</v>
      </c>
      <c r="K8" s="512">
        <v>82.7</v>
      </c>
      <c r="L8" s="512">
        <v>83.1</v>
      </c>
      <c r="M8" s="512">
        <v>84.1</v>
      </c>
      <c r="N8" s="512" t="s">
        <v>295</v>
      </c>
    </row>
    <row r="9" spans="1:20" s="77" customFormat="1" ht="15" customHeight="1" x14ac:dyDescent="0.25">
      <c r="A9" s="128" t="s">
        <v>160</v>
      </c>
      <c r="B9" s="477" t="s">
        <v>164</v>
      </c>
      <c r="C9" s="512">
        <v>62.1</v>
      </c>
      <c r="D9" s="512">
        <v>63.1</v>
      </c>
      <c r="E9" s="512">
        <v>61.6</v>
      </c>
      <c r="F9" s="512">
        <v>62</v>
      </c>
      <c r="G9" s="512">
        <v>60.8</v>
      </c>
      <c r="H9" s="512">
        <v>60.8</v>
      </c>
      <c r="I9" s="512">
        <v>60.1</v>
      </c>
      <c r="J9" s="512">
        <v>60.7</v>
      </c>
      <c r="K9" s="512">
        <v>62.3</v>
      </c>
      <c r="L9" s="512" t="s">
        <v>295</v>
      </c>
      <c r="M9" s="512" t="s">
        <v>295</v>
      </c>
      <c r="N9" s="512" t="s">
        <v>295</v>
      </c>
    </row>
    <row r="10" spans="1:20" s="77" customFormat="1" ht="15" customHeight="1" x14ac:dyDescent="0.25">
      <c r="A10" s="128" t="s">
        <v>160</v>
      </c>
      <c r="B10" s="478" t="s">
        <v>165</v>
      </c>
      <c r="C10" s="514">
        <v>42.2</v>
      </c>
      <c r="D10" s="514">
        <v>43.6</v>
      </c>
      <c r="E10" s="514">
        <v>42.4</v>
      </c>
      <c r="F10" s="514">
        <v>43</v>
      </c>
      <c r="G10" s="514">
        <v>42.2</v>
      </c>
      <c r="H10" s="514">
        <v>43.2</v>
      </c>
      <c r="I10" s="514">
        <v>41.1</v>
      </c>
      <c r="J10" s="512" t="s">
        <v>295</v>
      </c>
      <c r="K10" s="512" t="s">
        <v>295</v>
      </c>
      <c r="L10" s="512" t="s">
        <v>295</v>
      </c>
      <c r="M10" s="512" t="s">
        <v>295</v>
      </c>
      <c r="N10" s="512" t="s">
        <v>295</v>
      </c>
    </row>
    <row r="11" spans="1:20" s="77" customFormat="1" ht="15" customHeight="1" x14ac:dyDescent="0.25">
      <c r="A11" s="129" t="s">
        <v>160</v>
      </c>
      <c r="B11" s="479" t="s">
        <v>166</v>
      </c>
      <c r="C11" s="515">
        <v>13.1</v>
      </c>
      <c r="D11" s="515">
        <v>13.8</v>
      </c>
      <c r="E11" s="512" t="s">
        <v>295</v>
      </c>
      <c r="F11" s="512" t="s">
        <v>295</v>
      </c>
      <c r="G11" s="512" t="s">
        <v>295</v>
      </c>
      <c r="H11" s="512" t="s">
        <v>295</v>
      </c>
      <c r="I11" s="512" t="s">
        <v>295</v>
      </c>
      <c r="J11" s="512" t="s">
        <v>295</v>
      </c>
      <c r="K11" s="512" t="s">
        <v>295</v>
      </c>
      <c r="L11" s="512" t="s">
        <v>295</v>
      </c>
      <c r="M11" s="512" t="s">
        <v>295</v>
      </c>
      <c r="N11" s="512" t="s">
        <v>295</v>
      </c>
    </row>
    <row r="12" spans="1:20" s="77" customFormat="1" ht="15" customHeight="1" x14ac:dyDescent="0.25">
      <c r="A12" s="303" t="s">
        <v>15</v>
      </c>
      <c r="B12" s="480" t="s">
        <v>2</v>
      </c>
      <c r="C12" s="516">
        <v>3545</v>
      </c>
      <c r="D12" s="516">
        <v>3649</v>
      </c>
      <c r="E12" s="516">
        <v>3751</v>
      </c>
      <c r="F12" s="516">
        <v>3850</v>
      </c>
      <c r="G12" s="516">
        <v>3978</v>
      </c>
      <c r="H12" s="516">
        <v>4017</v>
      </c>
      <c r="I12" s="516">
        <v>4193</v>
      </c>
      <c r="J12" s="516">
        <v>4224</v>
      </c>
      <c r="K12" s="516">
        <v>4182</v>
      </c>
      <c r="L12" s="516">
        <v>4480</v>
      </c>
      <c r="M12" s="516">
        <v>4608</v>
      </c>
      <c r="N12" s="517">
        <v>4556</v>
      </c>
    </row>
    <row r="13" spans="1:20" s="77" customFormat="1" ht="15" customHeight="1" x14ac:dyDescent="0.25">
      <c r="A13" s="130" t="s">
        <v>15</v>
      </c>
      <c r="B13" s="481" t="s">
        <v>161</v>
      </c>
      <c r="C13" s="512">
        <v>100</v>
      </c>
      <c r="D13" s="512">
        <v>100</v>
      </c>
      <c r="E13" s="512">
        <v>99.9</v>
      </c>
      <c r="F13" s="512">
        <v>99.9</v>
      </c>
      <c r="G13" s="512">
        <v>99.7</v>
      </c>
      <c r="H13" s="512">
        <v>100</v>
      </c>
      <c r="I13" s="512">
        <v>100</v>
      </c>
      <c r="J13" s="512">
        <v>100</v>
      </c>
      <c r="K13" s="512">
        <v>100</v>
      </c>
      <c r="L13" s="512">
        <v>99.9</v>
      </c>
      <c r="M13" s="512">
        <v>99.9</v>
      </c>
      <c r="N13" s="513">
        <v>99.8</v>
      </c>
    </row>
    <row r="14" spans="1:20" s="77" customFormat="1" ht="15" customHeight="1" x14ac:dyDescent="0.25">
      <c r="A14" s="130" t="s">
        <v>15</v>
      </c>
      <c r="B14" s="481" t="s">
        <v>162</v>
      </c>
      <c r="C14" s="512">
        <v>93.4</v>
      </c>
      <c r="D14" s="512">
        <v>92.7</v>
      </c>
      <c r="E14" s="512">
        <v>90.9</v>
      </c>
      <c r="F14" s="512">
        <v>92.2</v>
      </c>
      <c r="G14" s="512">
        <v>90.6</v>
      </c>
      <c r="H14" s="512">
        <v>88.7</v>
      </c>
      <c r="I14" s="512">
        <v>89.5</v>
      </c>
      <c r="J14" s="512">
        <v>89.5</v>
      </c>
      <c r="K14" s="512">
        <v>90.8</v>
      </c>
      <c r="L14" s="512">
        <v>89.9</v>
      </c>
      <c r="M14" s="512">
        <v>91.3</v>
      </c>
      <c r="N14" s="513">
        <v>90.8</v>
      </c>
    </row>
    <row r="15" spans="1:20" s="77" customFormat="1" ht="15" customHeight="1" x14ac:dyDescent="0.25">
      <c r="A15" s="130" t="s">
        <v>15</v>
      </c>
      <c r="B15" s="481" t="s">
        <v>163</v>
      </c>
      <c r="C15" s="512">
        <v>81.3</v>
      </c>
      <c r="D15" s="512">
        <v>81.3</v>
      </c>
      <c r="E15" s="512">
        <v>80.599999999999994</v>
      </c>
      <c r="F15" s="512">
        <v>81.099999999999994</v>
      </c>
      <c r="G15" s="512">
        <v>79.2</v>
      </c>
      <c r="H15" s="512">
        <v>78.099999999999994</v>
      </c>
      <c r="I15" s="512">
        <v>79.5</v>
      </c>
      <c r="J15" s="512">
        <v>79.3</v>
      </c>
      <c r="K15" s="512">
        <v>80.5</v>
      </c>
      <c r="L15" s="512">
        <v>80.400000000000006</v>
      </c>
      <c r="M15" s="512">
        <v>81.900000000000006</v>
      </c>
      <c r="N15" s="512" t="s">
        <v>295</v>
      </c>
    </row>
    <row r="16" spans="1:20" s="77" customFormat="1" ht="15" customHeight="1" x14ac:dyDescent="0.25">
      <c r="A16" s="361" t="s">
        <v>15</v>
      </c>
      <c r="B16" s="481" t="s">
        <v>164</v>
      </c>
      <c r="C16" s="512">
        <v>59.5</v>
      </c>
      <c r="D16" s="512">
        <v>61.2</v>
      </c>
      <c r="E16" s="512">
        <v>59.4</v>
      </c>
      <c r="F16" s="512">
        <v>59.6</v>
      </c>
      <c r="G16" s="512">
        <v>58.2</v>
      </c>
      <c r="H16" s="512">
        <v>57.7</v>
      </c>
      <c r="I16" s="512">
        <v>57.7</v>
      </c>
      <c r="J16" s="512">
        <v>58.2</v>
      </c>
      <c r="K16" s="512">
        <v>60.1</v>
      </c>
      <c r="L16" s="512" t="s">
        <v>295</v>
      </c>
      <c r="M16" s="512" t="s">
        <v>295</v>
      </c>
      <c r="N16" s="512" t="s">
        <v>295</v>
      </c>
    </row>
    <row r="17" spans="1:14" s="77" customFormat="1" ht="15" customHeight="1" x14ac:dyDescent="0.25">
      <c r="A17" s="130" t="s">
        <v>15</v>
      </c>
      <c r="B17" s="481" t="s">
        <v>165</v>
      </c>
      <c r="C17" s="512">
        <v>40</v>
      </c>
      <c r="D17" s="512">
        <v>42</v>
      </c>
      <c r="E17" s="512">
        <v>40</v>
      </c>
      <c r="F17" s="512">
        <v>40.799999999999997</v>
      </c>
      <c r="G17" s="512">
        <v>40.4</v>
      </c>
      <c r="H17" s="512">
        <v>40.700000000000003</v>
      </c>
      <c r="I17" s="512">
        <v>38.9</v>
      </c>
      <c r="J17" s="512" t="s">
        <v>295</v>
      </c>
      <c r="K17" s="512" t="s">
        <v>295</v>
      </c>
      <c r="L17" s="512" t="s">
        <v>295</v>
      </c>
      <c r="M17" s="512" t="s">
        <v>295</v>
      </c>
      <c r="N17" s="512" t="s">
        <v>295</v>
      </c>
    </row>
    <row r="18" spans="1:14" s="77" customFormat="1" ht="15" customHeight="1" x14ac:dyDescent="0.25">
      <c r="A18" s="131" t="s">
        <v>15</v>
      </c>
      <c r="B18" s="482" t="s">
        <v>166</v>
      </c>
      <c r="C18" s="518">
        <v>12</v>
      </c>
      <c r="D18" s="518">
        <v>13.3</v>
      </c>
      <c r="E18" s="512" t="s">
        <v>295</v>
      </c>
      <c r="F18" s="512" t="s">
        <v>295</v>
      </c>
      <c r="G18" s="512" t="s">
        <v>295</v>
      </c>
      <c r="H18" s="512" t="s">
        <v>295</v>
      </c>
      <c r="I18" s="512" t="s">
        <v>295</v>
      </c>
      <c r="J18" s="512" t="s">
        <v>295</v>
      </c>
      <c r="K18" s="512" t="s">
        <v>295</v>
      </c>
      <c r="L18" s="512" t="s">
        <v>295</v>
      </c>
      <c r="M18" s="512" t="s">
        <v>295</v>
      </c>
      <c r="N18" s="512" t="s">
        <v>295</v>
      </c>
    </row>
    <row r="19" spans="1:14" s="77" customFormat="1" ht="15" customHeight="1" x14ac:dyDescent="0.25">
      <c r="A19" s="303" t="s">
        <v>16</v>
      </c>
      <c r="B19" s="480" t="s">
        <v>2</v>
      </c>
      <c r="C19" s="516">
        <v>895</v>
      </c>
      <c r="D19" s="516">
        <v>879</v>
      </c>
      <c r="E19" s="516">
        <v>818</v>
      </c>
      <c r="F19" s="516">
        <v>923</v>
      </c>
      <c r="G19" s="516">
        <v>1041</v>
      </c>
      <c r="H19" s="516">
        <v>1068</v>
      </c>
      <c r="I19" s="516">
        <v>1149</v>
      </c>
      <c r="J19" s="516">
        <v>1274</v>
      </c>
      <c r="K19" s="516">
        <v>1322</v>
      </c>
      <c r="L19" s="516">
        <v>1357</v>
      </c>
      <c r="M19" s="516">
        <v>1340</v>
      </c>
      <c r="N19" s="517">
        <v>1422</v>
      </c>
    </row>
    <row r="20" spans="1:14" s="77" customFormat="1" ht="15" customHeight="1" x14ac:dyDescent="0.25">
      <c r="A20" s="130" t="s">
        <v>16</v>
      </c>
      <c r="B20" s="481" t="s">
        <v>161</v>
      </c>
      <c r="C20" s="512">
        <v>99.9</v>
      </c>
      <c r="D20" s="512">
        <v>100</v>
      </c>
      <c r="E20" s="512">
        <v>100</v>
      </c>
      <c r="F20" s="512">
        <v>100</v>
      </c>
      <c r="G20" s="512">
        <v>100</v>
      </c>
      <c r="H20" s="512">
        <v>100</v>
      </c>
      <c r="I20" s="512">
        <v>100</v>
      </c>
      <c r="J20" s="512">
        <v>100</v>
      </c>
      <c r="K20" s="512">
        <v>100</v>
      </c>
      <c r="L20" s="512">
        <v>100</v>
      </c>
      <c r="M20" s="512">
        <v>100</v>
      </c>
      <c r="N20" s="513">
        <v>100</v>
      </c>
    </row>
    <row r="21" spans="1:14" s="77" customFormat="1" ht="15" customHeight="1" x14ac:dyDescent="0.25">
      <c r="A21" s="130" t="s">
        <v>16</v>
      </c>
      <c r="B21" s="481" t="s">
        <v>162</v>
      </c>
      <c r="C21" s="512">
        <v>98.2</v>
      </c>
      <c r="D21" s="512">
        <v>98.7</v>
      </c>
      <c r="E21" s="512">
        <v>98</v>
      </c>
      <c r="F21" s="512">
        <v>98.4</v>
      </c>
      <c r="G21" s="512">
        <v>98.1</v>
      </c>
      <c r="H21" s="512">
        <v>97.8</v>
      </c>
      <c r="I21" s="512">
        <v>97.4</v>
      </c>
      <c r="J21" s="512">
        <v>97.1</v>
      </c>
      <c r="K21" s="512">
        <v>97.3</v>
      </c>
      <c r="L21" s="512">
        <v>97.3</v>
      </c>
      <c r="M21" s="512">
        <v>97.4</v>
      </c>
      <c r="N21" s="513">
        <v>97.6</v>
      </c>
    </row>
    <row r="22" spans="1:14" s="77" customFormat="1" ht="15" customHeight="1" x14ac:dyDescent="0.25">
      <c r="A22" s="130" t="s">
        <v>16</v>
      </c>
      <c r="B22" s="481" t="s">
        <v>163</v>
      </c>
      <c r="C22" s="512">
        <v>92.4</v>
      </c>
      <c r="D22" s="512">
        <v>92</v>
      </c>
      <c r="E22" s="512">
        <v>92.8</v>
      </c>
      <c r="F22" s="512">
        <v>93.3</v>
      </c>
      <c r="G22" s="512">
        <v>92.4</v>
      </c>
      <c r="H22" s="512">
        <v>92.3</v>
      </c>
      <c r="I22" s="512">
        <v>92.1</v>
      </c>
      <c r="J22" s="512">
        <v>91.3</v>
      </c>
      <c r="K22" s="512">
        <v>89.7</v>
      </c>
      <c r="L22" s="512">
        <v>92.2</v>
      </c>
      <c r="M22" s="512">
        <v>91.6</v>
      </c>
      <c r="N22" s="512" t="s">
        <v>295</v>
      </c>
    </row>
    <row r="23" spans="1:14" s="77" customFormat="1" ht="15" customHeight="1" x14ac:dyDescent="0.25">
      <c r="A23" s="130" t="s">
        <v>16</v>
      </c>
      <c r="B23" s="481" t="s">
        <v>164</v>
      </c>
      <c r="C23" s="514">
        <v>72.400000000000006</v>
      </c>
      <c r="D23" s="514">
        <v>71</v>
      </c>
      <c r="E23" s="514">
        <v>71.8</v>
      </c>
      <c r="F23" s="514">
        <v>71.900000000000006</v>
      </c>
      <c r="G23" s="514">
        <v>70.900000000000006</v>
      </c>
      <c r="H23" s="514">
        <v>72.099999999999994</v>
      </c>
      <c r="I23" s="514">
        <v>69.2</v>
      </c>
      <c r="J23" s="514">
        <v>69.2</v>
      </c>
      <c r="K23" s="514">
        <v>69.5</v>
      </c>
      <c r="L23" s="512" t="s">
        <v>295</v>
      </c>
      <c r="M23" s="512" t="s">
        <v>295</v>
      </c>
      <c r="N23" s="512" t="s">
        <v>295</v>
      </c>
    </row>
    <row r="24" spans="1:14" s="77" customFormat="1" ht="15" customHeight="1" x14ac:dyDescent="0.25">
      <c r="A24" s="130" t="s">
        <v>16</v>
      </c>
      <c r="B24" s="481" t="s">
        <v>165</v>
      </c>
      <c r="C24" s="514">
        <v>51.3</v>
      </c>
      <c r="D24" s="514">
        <v>50.5</v>
      </c>
      <c r="E24" s="514">
        <v>54.4</v>
      </c>
      <c r="F24" s="514">
        <v>52.6</v>
      </c>
      <c r="G24" s="514">
        <v>49.4</v>
      </c>
      <c r="H24" s="514">
        <v>52.7</v>
      </c>
      <c r="I24" s="514">
        <v>49.4</v>
      </c>
      <c r="J24" s="512" t="s">
        <v>295</v>
      </c>
      <c r="K24" s="512" t="s">
        <v>295</v>
      </c>
      <c r="L24" s="512" t="s">
        <v>295</v>
      </c>
      <c r="M24" s="512" t="s">
        <v>295</v>
      </c>
      <c r="N24" s="512" t="s">
        <v>295</v>
      </c>
    </row>
    <row r="25" spans="1:14" s="77" customFormat="1" ht="15" customHeight="1" x14ac:dyDescent="0.25">
      <c r="A25" s="131" t="s">
        <v>16</v>
      </c>
      <c r="B25" s="483" t="s">
        <v>166</v>
      </c>
      <c r="C25" s="519">
        <v>18.100000000000001</v>
      </c>
      <c r="D25" s="520">
        <v>15.7</v>
      </c>
      <c r="E25" s="512" t="s">
        <v>295</v>
      </c>
      <c r="F25" s="512" t="s">
        <v>295</v>
      </c>
      <c r="G25" s="512" t="s">
        <v>295</v>
      </c>
      <c r="H25" s="512" t="s">
        <v>295</v>
      </c>
      <c r="I25" s="512" t="s">
        <v>295</v>
      </c>
      <c r="J25" s="512" t="s">
        <v>295</v>
      </c>
      <c r="K25" s="512" t="s">
        <v>295</v>
      </c>
      <c r="L25" s="512" t="s">
        <v>295</v>
      </c>
      <c r="M25" s="512" t="s">
        <v>295</v>
      </c>
      <c r="N25" s="512" t="s">
        <v>295</v>
      </c>
    </row>
    <row r="26" spans="1:14" s="74" customFormat="1" ht="16.649999999999999" customHeight="1" x14ac:dyDescent="0.25">
      <c r="A26" s="147" t="s">
        <v>27</v>
      </c>
    </row>
    <row r="27" spans="1:14" s="74" customFormat="1" ht="12" customHeight="1" x14ac:dyDescent="0.25">
      <c r="A27" s="58" t="s">
        <v>256</v>
      </c>
    </row>
    <row r="28" spans="1:14" s="134" customFormat="1" ht="12" customHeight="1" x14ac:dyDescent="0.25">
      <c r="A28" s="53" t="s">
        <v>156</v>
      </c>
      <c r="B28" s="133"/>
    </row>
    <row r="29" spans="1:14" s="134" customFormat="1" ht="12" customHeight="1" x14ac:dyDescent="0.25">
      <c r="A29" s="73" t="s">
        <v>360</v>
      </c>
      <c r="B29" s="133"/>
    </row>
    <row r="30" spans="1:14" s="77" customFormat="1" ht="12" customHeight="1" x14ac:dyDescent="0.25">
      <c r="A30" s="484" t="s">
        <v>28</v>
      </c>
    </row>
    <row r="31" spans="1:14" s="77" customFormat="1" ht="12" customHeight="1" x14ac:dyDescent="0.3">
      <c r="A31" s="3" t="s">
        <v>368</v>
      </c>
      <c r="B31" s="135"/>
      <c r="C31" s="134"/>
      <c r="D31" s="134"/>
      <c r="E31" s="134"/>
      <c r="F31" s="134"/>
      <c r="G31" s="134"/>
      <c r="H31" s="134"/>
      <c r="I31" s="134"/>
      <c r="J31" s="134"/>
      <c r="K31" s="134"/>
      <c r="L31" s="134"/>
      <c r="M31" s="134"/>
    </row>
    <row r="32" spans="1:14" s="412" customFormat="1" x14ac:dyDescent="0.25">
      <c r="A32" s="553" t="s">
        <v>309</v>
      </c>
      <c r="B32" s="182"/>
      <c r="C32" s="182"/>
      <c r="D32" s="182"/>
      <c r="E32" s="182"/>
      <c r="F32" s="182"/>
      <c r="G32" s="182"/>
      <c r="H32" s="182"/>
      <c r="I32" s="182"/>
      <c r="J32" s="182"/>
      <c r="K32" s="182"/>
      <c r="L32" s="182"/>
      <c r="M32" s="182"/>
    </row>
    <row r="33" s="77" customFormat="1" hidden="1" x14ac:dyDescent="0.25"/>
    <row r="34" s="77" customFormat="1" hidden="1" x14ac:dyDescent="0.25"/>
    <row r="35" s="77" customFormat="1" hidden="1" x14ac:dyDescent="0.25"/>
    <row r="36" s="77" customFormat="1" hidden="1" x14ac:dyDescent="0.25"/>
    <row r="37" s="77" customFormat="1" hidden="1" x14ac:dyDescent="0.25"/>
    <row r="38" s="77" customFormat="1" hidden="1" x14ac:dyDescent="0.25"/>
    <row r="39" s="77" customFormat="1" hidden="1" x14ac:dyDescent="0.25"/>
    <row r="40" s="77" customFormat="1" hidden="1" x14ac:dyDescent="0.25"/>
    <row r="41" s="77" customFormat="1" hidden="1" x14ac:dyDescent="0.25"/>
    <row r="42" s="77" customFormat="1" hidden="1" x14ac:dyDescent="0.25"/>
  </sheetData>
  <mergeCells count="1">
    <mergeCell ref="A2:B2"/>
  </mergeCells>
  <hyperlinks>
    <hyperlink ref="A2" location="'Table of contents'!A1" display="Back to the Table of contents" xr:uid="{00000000-0004-0000-1F00-000000000000}"/>
  </hyperlinks>
  <pageMargins left="0.70866141732283505" right="0.70866141732283505" top="0.74803149606299202" bottom="0.74803149606299202" header="0.31496062992126" footer="0.31496062992126"/>
  <pageSetup scale="58" fitToHeight="0" orientation="portrait" r:id="rId1"/>
  <headerFooter>
    <oddFooter>&amp;L&amp;9© 2021 CIHI&amp;R&amp;9&amp;P</oddFooter>
  </headerFooter>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L43"/>
  <sheetViews>
    <sheetView showGridLines="0" topLeftCell="A2" zoomScaleNormal="100" zoomScaleSheetLayoutView="80" workbookViewId="0"/>
  </sheetViews>
  <sheetFormatPr defaultColWidth="0" defaultRowHeight="13.8" zeroHeight="1" x14ac:dyDescent="0.25"/>
  <cols>
    <col min="1" max="1" width="21.09765625" style="76" customWidth="1"/>
    <col min="2" max="11" width="9.59765625" style="76" customWidth="1"/>
    <col min="12" max="12" width="0" style="76" hidden="1" customWidth="1"/>
    <col min="13" max="16384" width="9" style="76" hidden="1"/>
  </cols>
  <sheetData>
    <row r="1" spans="1:12" s="431" customFormat="1" hidden="1" x14ac:dyDescent="0.25">
      <c r="A1" s="431" t="s">
        <v>508</v>
      </c>
    </row>
    <row r="2" spans="1:12" ht="24" customHeight="1" x14ac:dyDescent="0.25">
      <c r="A2" s="854" t="s">
        <v>76</v>
      </c>
      <c r="B2" s="854"/>
    </row>
    <row r="3" spans="1:12" s="71" customFormat="1" ht="20.25" customHeight="1" x14ac:dyDescent="0.25">
      <c r="A3" s="677" t="s">
        <v>454</v>
      </c>
      <c r="B3" s="230"/>
      <c r="C3" s="230"/>
      <c r="D3" s="230"/>
      <c r="E3" s="230"/>
      <c r="F3" s="230"/>
      <c r="G3" s="230"/>
      <c r="H3" s="230"/>
      <c r="I3" s="230"/>
      <c r="J3" s="230"/>
      <c r="K3" s="230"/>
    </row>
    <row r="4" spans="1:12" s="164" customFormat="1" ht="15" customHeight="1" x14ac:dyDescent="0.3">
      <c r="A4" s="579" t="s">
        <v>178</v>
      </c>
      <c r="B4" s="617" t="s">
        <v>395</v>
      </c>
      <c r="C4" s="585" t="s">
        <v>396</v>
      </c>
      <c r="D4" s="617" t="s">
        <v>397</v>
      </c>
      <c r="E4" s="585" t="s">
        <v>398</v>
      </c>
      <c r="F4" s="617" t="s">
        <v>399</v>
      </c>
      <c r="G4" s="585" t="s">
        <v>400</v>
      </c>
      <c r="H4" s="617" t="s">
        <v>401</v>
      </c>
      <c r="I4" s="585" t="s">
        <v>402</v>
      </c>
      <c r="J4" s="617" t="s">
        <v>403</v>
      </c>
      <c r="K4" s="585" t="s">
        <v>404</v>
      </c>
      <c r="L4" s="170"/>
    </row>
    <row r="5" spans="1:12" s="77" customFormat="1" ht="15" customHeight="1" x14ac:dyDescent="0.25">
      <c r="A5" s="212" t="s">
        <v>179</v>
      </c>
      <c r="B5" s="679">
        <v>1536</v>
      </c>
      <c r="C5" s="679">
        <v>1591</v>
      </c>
      <c r="D5" s="679">
        <v>1817</v>
      </c>
      <c r="E5" s="679">
        <v>1826</v>
      </c>
      <c r="F5" s="679">
        <v>1888</v>
      </c>
      <c r="G5" s="679">
        <v>1778</v>
      </c>
      <c r="H5" s="679">
        <v>1663</v>
      </c>
      <c r="I5" s="679">
        <v>1672</v>
      </c>
      <c r="J5" s="679">
        <v>1551</v>
      </c>
      <c r="K5" s="680">
        <v>1361</v>
      </c>
    </row>
    <row r="6" spans="1:12" s="77" customFormat="1" ht="15" customHeight="1" x14ac:dyDescent="0.25">
      <c r="A6" s="370" t="s">
        <v>267</v>
      </c>
      <c r="B6" s="681">
        <v>895</v>
      </c>
      <c r="C6" s="681">
        <v>914</v>
      </c>
      <c r="D6" s="681">
        <v>812</v>
      </c>
      <c r="E6" s="681">
        <v>839</v>
      </c>
      <c r="F6" s="681">
        <v>971</v>
      </c>
      <c r="G6" s="681">
        <v>1078</v>
      </c>
      <c r="H6" s="681">
        <v>1074</v>
      </c>
      <c r="I6" s="681" t="s">
        <v>457</v>
      </c>
      <c r="J6" s="681">
        <v>1205</v>
      </c>
      <c r="K6" s="682">
        <v>1177</v>
      </c>
    </row>
    <row r="7" spans="1:12" s="77" customFormat="1" ht="15" customHeight="1" x14ac:dyDescent="0.25">
      <c r="A7" s="846" t="s">
        <v>0</v>
      </c>
      <c r="B7" s="847">
        <v>2431</v>
      </c>
      <c r="C7" s="847">
        <v>2505</v>
      </c>
      <c r="D7" s="847">
        <v>2629</v>
      </c>
      <c r="E7" s="847">
        <v>2665</v>
      </c>
      <c r="F7" s="847">
        <v>2859</v>
      </c>
      <c r="G7" s="847">
        <v>2856</v>
      </c>
      <c r="H7" s="847">
        <v>2737</v>
      </c>
      <c r="I7" s="847">
        <v>2626</v>
      </c>
      <c r="J7" s="848">
        <v>2756</v>
      </c>
      <c r="K7" s="848">
        <v>2538</v>
      </c>
    </row>
    <row r="8" spans="1:12" s="77" customFormat="1" ht="15" customHeight="1" x14ac:dyDescent="0.25">
      <c r="A8" s="683" t="s">
        <v>311</v>
      </c>
      <c r="B8" s="849">
        <v>60</v>
      </c>
      <c r="C8" s="849">
        <v>60</v>
      </c>
      <c r="D8" s="849">
        <v>69</v>
      </c>
      <c r="E8" s="849">
        <v>59</v>
      </c>
      <c r="F8" s="849">
        <v>74</v>
      </c>
      <c r="G8" s="849">
        <v>74</v>
      </c>
      <c r="H8" s="849">
        <v>65</v>
      </c>
      <c r="I8" s="849">
        <v>83</v>
      </c>
      <c r="J8" s="849">
        <v>60</v>
      </c>
      <c r="K8" s="850">
        <v>83</v>
      </c>
    </row>
    <row r="9" spans="1:12" s="74" customFormat="1" ht="17.25" customHeight="1" x14ac:dyDescent="0.25">
      <c r="A9" s="74" t="s">
        <v>27</v>
      </c>
    </row>
    <row r="10" spans="1:12" s="77" customFormat="1" ht="12" customHeight="1" x14ac:dyDescent="0.25">
      <c r="A10" s="3" t="s">
        <v>180</v>
      </c>
    </row>
    <row r="11" spans="1:12" s="77" customFormat="1" ht="12" customHeight="1" x14ac:dyDescent="0.25">
      <c r="A11" s="678" t="s">
        <v>455</v>
      </c>
    </row>
    <row r="12" spans="1:12" s="77" customFormat="1" ht="12" customHeight="1" x14ac:dyDescent="0.25">
      <c r="A12" s="678" t="s">
        <v>181</v>
      </c>
    </row>
    <row r="13" spans="1:12" s="77" customFormat="1" ht="12" customHeight="1" x14ac:dyDescent="0.25">
      <c r="A13" s="678" t="s">
        <v>182</v>
      </c>
    </row>
    <row r="14" spans="1:12" s="77" customFormat="1" ht="12" customHeight="1" x14ac:dyDescent="0.25">
      <c r="A14" s="73" t="s">
        <v>456</v>
      </c>
      <c r="B14" s="134"/>
      <c r="C14" s="134"/>
      <c r="D14" s="134"/>
      <c r="E14" s="134"/>
      <c r="F14" s="134"/>
      <c r="G14" s="134"/>
      <c r="H14" s="134"/>
    </row>
    <row r="15" spans="1:12" s="77" customFormat="1" ht="12" customHeight="1" x14ac:dyDescent="0.25">
      <c r="A15" s="74" t="s">
        <v>28</v>
      </c>
    </row>
    <row r="16" spans="1:12" s="77" customFormat="1" ht="12" customHeight="1" x14ac:dyDescent="0.25">
      <c r="A16" s="3" t="s">
        <v>368</v>
      </c>
    </row>
    <row r="17" spans="1:9" s="412" customFormat="1" x14ac:dyDescent="0.25">
      <c r="A17" s="553" t="s">
        <v>309</v>
      </c>
      <c r="I17" s="423"/>
    </row>
    <row r="18" spans="1:9" s="77" customFormat="1" hidden="1" x14ac:dyDescent="0.25">
      <c r="A18" s="101"/>
      <c r="B18" s="301"/>
      <c r="C18" s="301"/>
      <c r="D18" s="301"/>
      <c r="E18" s="301"/>
      <c r="F18" s="301"/>
      <c r="G18" s="301"/>
      <c r="H18" s="301"/>
    </row>
    <row r="19" spans="1:9" s="77" customFormat="1" hidden="1" x14ac:dyDescent="0.25"/>
    <row r="20" spans="1:9" s="77" customFormat="1" hidden="1" x14ac:dyDescent="0.25">
      <c r="A20" s="101"/>
    </row>
    <row r="21" spans="1:9" s="77" customFormat="1" hidden="1" x14ac:dyDescent="0.25"/>
    <row r="22" spans="1:9" s="77" customFormat="1" hidden="1" x14ac:dyDescent="0.25"/>
    <row r="23" spans="1:9" s="77" customFormat="1" hidden="1" x14ac:dyDescent="0.25"/>
    <row r="24" spans="1:9" s="77" customFormat="1" hidden="1" x14ac:dyDescent="0.25"/>
    <row r="25" spans="1:9" s="77" customFormat="1" hidden="1" x14ac:dyDescent="0.25"/>
    <row r="26" spans="1:9" s="77" customFormat="1" hidden="1" x14ac:dyDescent="0.25"/>
    <row r="27" spans="1:9" s="77" customFormat="1" hidden="1" x14ac:dyDescent="0.25"/>
    <row r="28" spans="1:9" s="77" customFormat="1" hidden="1" x14ac:dyDescent="0.25"/>
    <row r="29" spans="1:9" s="77" customFormat="1" hidden="1" x14ac:dyDescent="0.25"/>
    <row r="30" spans="1:9" s="77" customFormat="1" hidden="1" x14ac:dyDescent="0.25"/>
    <row r="31" spans="1:9" s="77" customFormat="1" hidden="1" x14ac:dyDescent="0.25"/>
    <row r="32" spans="1:9" s="77" customFormat="1" hidden="1" x14ac:dyDescent="0.25"/>
    <row r="33" s="77" customFormat="1" hidden="1" x14ac:dyDescent="0.25"/>
    <row r="34" s="77" customFormat="1" hidden="1" x14ac:dyDescent="0.25"/>
    <row r="35" s="77" customFormat="1" hidden="1" x14ac:dyDescent="0.25"/>
    <row r="36" s="77" customFormat="1" hidden="1" x14ac:dyDescent="0.25"/>
    <row r="37" s="77" customFormat="1" hidden="1" x14ac:dyDescent="0.25"/>
    <row r="38" s="77" customFormat="1" hidden="1" x14ac:dyDescent="0.25"/>
    <row r="39" s="77" customFormat="1" hidden="1" x14ac:dyDescent="0.25"/>
    <row r="40" s="77" customFormat="1" hidden="1" x14ac:dyDescent="0.25"/>
    <row r="41" s="77" customFormat="1" hidden="1" x14ac:dyDescent="0.25"/>
    <row r="42" s="77" customFormat="1" hidden="1" x14ac:dyDescent="0.25"/>
    <row r="43" s="77" customFormat="1" hidden="1" x14ac:dyDescent="0.25"/>
  </sheetData>
  <mergeCells count="1">
    <mergeCell ref="A2:B2"/>
  </mergeCells>
  <hyperlinks>
    <hyperlink ref="A2" location="'Table of contents'!A1" display="Back to the Table of contents" xr:uid="{00000000-0004-0000-2000-000000000000}"/>
  </hyperlinks>
  <pageMargins left="0.70866141732283505" right="0.70866141732283505" top="0.74803149606299202" bottom="0.74803149606299202" header="0.31496062992126" footer="0.31496062992126"/>
  <pageSetup scale="69" fitToHeight="0" orientation="portrait" r:id="rId1"/>
  <headerFooter>
    <oddFooter>&amp;L&amp;9© 2021 CIHI&amp;R&amp;9&amp;P</oddFooter>
  </headerFooter>
  <tableParts count="1">
    <tablePart r:id="rId2"/>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N41"/>
  <sheetViews>
    <sheetView showGridLines="0" topLeftCell="A2" zoomScaleNormal="100" zoomScaleSheetLayoutView="80" workbookViewId="0"/>
  </sheetViews>
  <sheetFormatPr defaultColWidth="0" defaultRowHeight="13.8" zeroHeight="1" x14ac:dyDescent="0.25"/>
  <cols>
    <col min="1" max="1" width="28.59765625" style="125" customWidth="1"/>
    <col min="2" max="2" width="8.3984375" style="125" customWidth="1"/>
    <col min="3" max="3" width="8.09765625" style="125" customWidth="1"/>
    <col min="4" max="5" width="8.59765625" style="125" customWidth="1"/>
    <col min="6" max="6" width="8.3984375" style="125" customWidth="1"/>
    <col min="7" max="7" width="8.09765625" style="125" customWidth="1"/>
    <col min="8" max="10" width="8.59765625" style="125" customWidth="1"/>
    <col min="11" max="11" width="8.5" style="125" customWidth="1"/>
    <col min="12" max="12" width="8" style="125" customWidth="1"/>
    <col min="13" max="14" width="0" style="125" hidden="1" customWidth="1"/>
    <col min="15" max="16384" width="9" style="125" hidden="1"/>
  </cols>
  <sheetData>
    <row r="1" spans="1:14" s="431" customFormat="1" hidden="1" x14ac:dyDescent="0.25">
      <c r="A1" s="431" t="s">
        <v>545</v>
      </c>
    </row>
    <row r="2" spans="1:14" ht="24" customHeight="1" x14ac:dyDescent="0.25">
      <c r="A2" s="10" t="s">
        <v>76</v>
      </c>
    </row>
    <row r="3" spans="1:14" s="167" customFormat="1" ht="20.25" customHeight="1" x14ac:dyDescent="0.25">
      <c r="A3" s="677" t="s">
        <v>544</v>
      </c>
      <c r="B3" s="165"/>
      <c r="C3" s="165"/>
      <c r="D3" s="165"/>
      <c r="E3" s="165"/>
      <c r="F3" s="166"/>
      <c r="G3" s="166"/>
      <c r="H3" s="166"/>
      <c r="I3" s="166"/>
      <c r="J3" s="166"/>
      <c r="K3" s="166"/>
      <c r="L3" s="165"/>
    </row>
    <row r="4" spans="1:14" s="168" customFormat="1" ht="15" customHeight="1" x14ac:dyDescent="0.25">
      <c r="A4" s="579" t="s">
        <v>183</v>
      </c>
      <c r="B4" s="585" t="s">
        <v>395</v>
      </c>
      <c r="C4" s="585" t="s">
        <v>396</v>
      </c>
      <c r="D4" s="585" t="s">
        <v>397</v>
      </c>
      <c r="E4" s="585" t="s">
        <v>398</v>
      </c>
      <c r="F4" s="585" t="s">
        <v>399</v>
      </c>
      <c r="G4" s="585" t="s">
        <v>400</v>
      </c>
      <c r="H4" s="585" t="s">
        <v>401</v>
      </c>
      <c r="I4" s="585" t="s">
        <v>402</v>
      </c>
      <c r="J4" s="585" t="s">
        <v>403</v>
      </c>
      <c r="K4" s="585" t="s">
        <v>404</v>
      </c>
      <c r="L4" s="621" t="s">
        <v>0</v>
      </c>
    </row>
    <row r="5" spans="1:14" s="77" customFormat="1" ht="30" customHeight="1" x14ac:dyDescent="0.25">
      <c r="A5" s="294" t="s">
        <v>184</v>
      </c>
      <c r="B5" s="295">
        <v>501</v>
      </c>
      <c r="C5" s="296">
        <v>563</v>
      </c>
      <c r="D5" s="296">
        <v>502</v>
      </c>
      <c r="E5" s="296">
        <v>560</v>
      </c>
      <c r="F5" s="296">
        <v>604</v>
      </c>
      <c r="G5" s="296">
        <v>787</v>
      </c>
      <c r="H5" s="296">
        <v>839</v>
      </c>
      <c r="I5" s="296">
        <v>776</v>
      </c>
      <c r="J5" s="296">
        <v>806</v>
      </c>
      <c r="K5" s="297">
        <v>765</v>
      </c>
      <c r="L5" s="298">
        <v>6703</v>
      </c>
      <c r="N5" s="299"/>
    </row>
    <row r="6" spans="1:14" s="77" customFormat="1" ht="30" customHeight="1" x14ac:dyDescent="0.25">
      <c r="A6" s="294" t="s">
        <v>185</v>
      </c>
      <c r="B6" s="295">
        <v>369</v>
      </c>
      <c r="C6" s="296">
        <v>351</v>
      </c>
      <c r="D6" s="296">
        <v>404</v>
      </c>
      <c r="E6" s="296">
        <v>370</v>
      </c>
      <c r="F6" s="296">
        <v>383</v>
      </c>
      <c r="G6" s="296">
        <v>358</v>
      </c>
      <c r="H6" s="296">
        <v>364</v>
      </c>
      <c r="I6" s="296">
        <v>392</v>
      </c>
      <c r="J6" s="296">
        <v>435</v>
      </c>
      <c r="K6" s="297">
        <v>314</v>
      </c>
      <c r="L6" s="298">
        <v>3740</v>
      </c>
    </row>
    <row r="7" spans="1:14" s="77" customFormat="1" ht="30" customHeight="1" x14ac:dyDescent="0.25">
      <c r="A7" s="294" t="s">
        <v>186</v>
      </c>
      <c r="B7" s="295">
        <v>5</v>
      </c>
      <c r="C7" s="296">
        <v>3</v>
      </c>
      <c r="D7" s="296">
        <v>6</v>
      </c>
      <c r="E7" s="296">
        <v>13</v>
      </c>
      <c r="F7" s="296">
        <v>9</v>
      </c>
      <c r="G7" s="296">
        <v>11</v>
      </c>
      <c r="H7" s="296">
        <v>10</v>
      </c>
      <c r="I7" s="296">
        <v>15</v>
      </c>
      <c r="J7" s="296">
        <v>6</v>
      </c>
      <c r="K7" s="297">
        <v>14</v>
      </c>
      <c r="L7" s="298">
        <v>92</v>
      </c>
      <c r="M7" s="290"/>
    </row>
    <row r="8" spans="1:14" s="77" customFormat="1" ht="15" customHeight="1" x14ac:dyDescent="0.25">
      <c r="A8" s="688" t="s">
        <v>187</v>
      </c>
      <c r="B8" s="684">
        <v>72</v>
      </c>
      <c r="C8" s="685">
        <v>109</v>
      </c>
      <c r="D8" s="685">
        <v>92</v>
      </c>
      <c r="E8" s="685">
        <v>99</v>
      </c>
      <c r="F8" s="685">
        <v>123</v>
      </c>
      <c r="G8" s="685">
        <v>123</v>
      </c>
      <c r="H8" s="685">
        <v>126</v>
      </c>
      <c r="I8" s="685">
        <v>143</v>
      </c>
      <c r="J8" s="685">
        <v>136</v>
      </c>
      <c r="K8" s="686">
        <v>117</v>
      </c>
      <c r="L8" s="687">
        <v>1140</v>
      </c>
    </row>
    <row r="9" spans="1:14" s="77" customFormat="1" ht="15" customHeight="1" x14ac:dyDescent="0.25">
      <c r="A9" s="689" t="s">
        <v>0</v>
      </c>
      <c r="B9" s="690">
        <v>947</v>
      </c>
      <c r="C9" s="691">
        <v>1026</v>
      </c>
      <c r="D9" s="691">
        <v>1004</v>
      </c>
      <c r="E9" s="691">
        <v>1042</v>
      </c>
      <c r="F9" s="691">
        <v>1119</v>
      </c>
      <c r="G9" s="691">
        <v>1279</v>
      </c>
      <c r="H9" s="691">
        <v>1339</v>
      </c>
      <c r="I9" s="691">
        <v>1326</v>
      </c>
      <c r="J9" s="691">
        <v>1383</v>
      </c>
      <c r="K9" s="692">
        <v>1210</v>
      </c>
      <c r="L9" s="693">
        <v>11675</v>
      </c>
    </row>
    <row r="10" spans="1:14" s="74" customFormat="1" ht="17.25" customHeight="1" x14ac:dyDescent="0.25">
      <c r="A10" s="147" t="s">
        <v>27</v>
      </c>
      <c r="L10" s="300"/>
    </row>
    <row r="11" spans="1:14" s="3" customFormat="1" ht="12" customHeight="1" x14ac:dyDescent="0.2">
      <c r="A11" s="3" t="s">
        <v>188</v>
      </c>
      <c r="B11" s="53"/>
    </row>
    <row r="12" spans="1:14" s="3" customFormat="1" ht="12" customHeight="1" x14ac:dyDescent="0.2">
      <c r="A12" s="53" t="s">
        <v>189</v>
      </c>
      <c r="B12" s="53"/>
    </row>
    <row r="13" spans="1:14" s="3" customFormat="1" ht="12" customHeight="1" x14ac:dyDescent="0.2">
      <c r="A13" s="72" t="s">
        <v>456</v>
      </c>
      <c r="B13" s="86"/>
      <c r="C13" s="87"/>
      <c r="D13" s="87"/>
      <c r="E13" s="86"/>
      <c r="F13" s="86"/>
      <c r="G13" s="87"/>
    </row>
    <row r="14" spans="1:14" s="77" customFormat="1" ht="12" customHeight="1" x14ac:dyDescent="0.25">
      <c r="A14" s="52" t="s">
        <v>28</v>
      </c>
      <c r="B14" s="163"/>
    </row>
    <row r="15" spans="1:14" s="3" customFormat="1" ht="12" customHeight="1" x14ac:dyDescent="0.25">
      <c r="A15" s="3" t="s">
        <v>458</v>
      </c>
      <c r="B15" s="140"/>
    </row>
    <row r="16" spans="1:14" s="182" customFormat="1" x14ac:dyDescent="0.3">
      <c r="A16" s="553" t="s">
        <v>309</v>
      </c>
      <c r="B16" s="181"/>
    </row>
    <row r="17" s="77" customFormat="1" hidden="1" x14ac:dyDescent="0.25"/>
    <row r="18" s="77" customFormat="1" hidden="1" x14ac:dyDescent="0.25"/>
    <row r="19" s="77" customFormat="1" hidden="1" x14ac:dyDescent="0.25"/>
    <row r="20" s="77" customFormat="1" hidden="1" x14ac:dyDescent="0.25"/>
    <row r="21" s="77" customFormat="1" hidden="1" x14ac:dyDescent="0.25"/>
    <row r="22" s="77" customFormat="1" hidden="1" x14ac:dyDescent="0.25"/>
    <row r="23" s="77" customFormat="1" hidden="1" x14ac:dyDescent="0.25"/>
    <row r="24" s="77" customFormat="1" hidden="1" x14ac:dyDescent="0.25"/>
    <row r="25" s="77" customFormat="1" hidden="1" x14ac:dyDescent="0.25"/>
    <row r="26" s="77" customFormat="1" hidden="1" x14ac:dyDescent="0.25"/>
    <row r="27" s="77" customFormat="1" hidden="1" x14ac:dyDescent="0.25"/>
    <row r="28" s="77" customFormat="1" hidden="1" x14ac:dyDescent="0.25"/>
    <row r="29" s="77" customFormat="1" hidden="1" x14ac:dyDescent="0.25"/>
    <row r="30" s="77" customFormat="1" hidden="1" x14ac:dyDescent="0.25"/>
    <row r="31" s="77" customFormat="1" hidden="1" x14ac:dyDescent="0.25"/>
    <row r="32" s="77" customFormat="1" hidden="1" x14ac:dyDescent="0.25"/>
    <row r="33" s="77" customFormat="1" hidden="1" x14ac:dyDescent="0.25"/>
    <row r="34" s="77" customFormat="1" hidden="1" x14ac:dyDescent="0.25"/>
    <row r="35" s="77" customFormat="1" hidden="1" x14ac:dyDescent="0.25"/>
    <row r="36" s="77" customFormat="1" hidden="1" x14ac:dyDescent="0.25"/>
    <row r="37" s="77" customFormat="1" hidden="1" x14ac:dyDescent="0.25"/>
    <row r="38" s="77" customFormat="1" hidden="1" x14ac:dyDescent="0.25"/>
    <row r="39" s="77" customFormat="1" hidden="1" x14ac:dyDescent="0.25"/>
    <row r="40" s="77" customFormat="1" hidden="1" x14ac:dyDescent="0.25"/>
    <row r="41" s="77" customFormat="1" hidden="1" x14ac:dyDescent="0.25"/>
  </sheetData>
  <hyperlinks>
    <hyperlink ref="A2" location="'Table of contents'!A1" display="Back to the Table of contents" xr:uid="{00000000-0004-0000-2100-000000000000}"/>
  </hyperlinks>
  <pageMargins left="0.70866141732283505" right="0.70866141732283505" top="0.74803149606299202" bottom="0.74803149606299202" header="0.31496062992126" footer="0.31496062992126"/>
  <pageSetup scale="67" fitToHeight="0" orientation="portrait" r:id="rId1"/>
  <headerFooter>
    <oddFooter>&amp;L&amp;9© 2021 CIHI&amp;R&amp;9&amp;P</oddFooter>
  </headerFooter>
  <colBreaks count="1" manualBreakCount="1">
    <brk id="12" max="1048575" man="1"/>
  </colBreaks>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Q41"/>
  <sheetViews>
    <sheetView showGridLines="0" topLeftCell="A2" zoomScaleNormal="100" zoomScaleSheetLayoutView="80" workbookViewId="0"/>
  </sheetViews>
  <sheetFormatPr defaultColWidth="0" defaultRowHeight="13.8" zeroHeight="1" x14ac:dyDescent="0.25"/>
  <cols>
    <col min="1" max="1" width="14.5" style="125" customWidth="1"/>
    <col min="2" max="12" width="9.59765625" style="125" customWidth="1"/>
    <col min="13" max="17" width="0" style="125" hidden="1" customWidth="1"/>
    <col min="18" max="16384" width="9" style="125" hidden="1"/>
  </cols>
  <sheetData>
    <row r="1" spans="1:17" s="431" customFormat="1" hidden="1" x14ac:dyDescent="0.25">
      <c r="A1" s="431" t="s">
        <v>526</v>
      </c>
    </row>
    <row r="2" spans="1:17" ht="24" customHeight="1" x14ac:dyDescent="0.25">
      <c r="A2" s="854" t="s">
        <v>76</v>
      </c>
      <c r="B2" s="854"/>
      <c r="C2" s="169"/>
    </row>
    <row r="3" spans="1:17" s="77" customFormat="1" ht="36" customHeight="1" x14ac:dyDescent="0.25">
      <c r="A3" s="884" t="s">
        <v>505</v>
      </c>
      <c r="B3" s="884"/>
      <c r="C3" s="884"/>
      <c r="D3" s="884"/>
      <c r="E3" s="884"/>
      <c r="F3" s="884"/>
      <c r="G3" s="884"/>
      <c r="H3" s="884"/>
      <c r="I3" s="884"/>
      <c r="J3" s="884"/>
      <c r="K3" s="884"/>
      <c r="L3" s="884"/>
      <c r="M3" s="126"/>
      <c r="N3" s="126"/>
      <c r="O3" s="126"/>
      <c r="P3" s="126"/>
      <c r="Q3" s="126"/>
    </row>
    <row r="4" spans="1:17" s="170" customFormat="1" ht="15" customHeight="1" x14ac:dyDescent="0.25">
      <c r="A4" s="700" t="s">
        <v>85</v>
      </c>
      <c r="B4" s="701" t="s">
        <v>395</v>
      </c>
      <c r="C4" s="701" t="s">
        <v>396</v>
      </c>
      <c r="D4" s="701" t="s">
        <v>397</v>
      </c>
      <c r="E4" s="701" t="s">
        <v>398</v>
      </c>
      <c r="F4" s="701" t="s">
        <v>399</v>
      </c>
      <c r="G4" s="701" t="s">
        <v>400</v>
      </c>
      <c r="H4" s="701" t="s">
        <v>401</v>
      </c>
      <c r="I4" s="701" t="s">
        <v>402</v>
      </c>
      <c r="J4" s="701" t="s">
        <v>403</v>
      </c>
      <c r="K4" s="701" t="s">
        <v>404</v>
      </c>
      <c r="L4" s="702" t="s">
        <v>0</v>
      </c>
      <c r="M4" s="168"/>
      <c r="N4" s="168"/>
    </row>
    <row r="5" spans="1:17" s="77" customFormat="1" ht="15" customHeight="1" x14ac:dyDescent="0.25">
      <c r="A5" s="699" t="s">
        <v>190</v>
      </c>
      <c r="B5" s="695">
        <v>91</v>
      </c>
      <c r="C5" s="695">
        <v>107</v>
      </c>
      <c r="D5" s="695">
        <v>108</v>
      </c>
      <c r="E5" s="695">
        <v>101</v>
      </c>
      <c r="F5" s="695">
        <v>164</v>
      </c>
      <c r="G5" s="695">
        <v>172</v>
      </c>
      <c r="H5" s="695">
        <v>219</v>
      </c>
      <c r="I5" s="695">
        <v>231</v>
      </c>
      <c r="J5" s="695">
        <v>205</v>
      </c>
      <c r="K5" s="695">
        <v>194</v>
      </c>
      <c r="L5" s="696">
        <v>1592</v>
      </c>
      <c r="M5" s="289"/>
      <c r="N5" s="289"/>
      <c r="Q5" s="290"/>
    </row>
    <row r="6" spans="1:17" s="77" customFormat="1" ht="15" customHeight="1" x14ac:dyDescent="0.25">
      <c r="A6" s="699" t="s">
        <v>191</v>
      </c>
      <c r="B6" s="695">
        <v>74</v>
      </c>
      <c r="C6" s="695">
        <v>57</v>
      </c>
      <c r="D6" s="695">
        <v>80</v>
      </c>
      <c r="E6" s="695">
        <v>81</v>
      </c>
      <c r="F6" s="695">
        <v>91</v>
      </c>
      <c r="G6" s="695">
        <v>92</v>
      </c>
      <c r="H6" s="695">
        <v>128</v>
      </c>
      <c r="I6" s="695">
        <v>113</v>
      </c>
      <c r="J6" s="695">
        <v>96</v>
      </c>
      <c r="K6" s="695">
        <v>125</v>
      </c>
      <c r="L6" s="696">
        <v>937</v>
      </c>
      <c r="M6" s="289"/>
      <c r="N6" s="289"/>
      <c r="Q6" s="290"/>
    </row>
    <row r="7" spans="1:17" s="77" customFormat="1" ht="15" customHeight="1" x14ac:dyDescent="0.25">
      <c r="A7" s="699" t="s">
        <v>9</v>
      </c>
      <c r="B7" s="695">
        <v>0</v>
      </c>
      <c r="C7" s="695">
        <v>8</v>
      </c>
      <c r="D7" s="695">
        <v>7</v>
      </c>
      <c r="E7" s="695">
        <v>17</v>
      </c>
      <c r="F7" s="697">
        <v>12</v>
      </c>
      <c r="G7" s="697">
        <v>17</v>
      </c>
      <c r="H7" s="698">
        <v>24</v>
      </c>
      <c r="I7" s="698">
        <v>30</v>
      </c>
      <c r="J7" s="695">
        <v>38</v>
      </c>
      <c r="K7" s="695">
        <v>19</v>
      </c>
      <c r="L7" s="696">
        <v>172</v>
      </c>
      <c r="M7" s="289"/>
      <c r="N7" s="289"/>
      <c r="Q7" s="290"/>
    </row>
    <row r="8" spans="1:17" s="77" customFormat="1" ht="15" customHeight="1" x14ac:dyDescent="0.25">
      <c r="A8" s="699" t="s">
        <v>10</v>
      </c>
      <c r="B8" s="695">
        <v>17</v>
      </c>
      <c r="C8" s="695">
        <v>23</v>
      </c>
      <c r="D8" s="695">
        <v>18</v>
      </c>
      <c r="E8" s="695">
        <v>15</v>
      </c>
      <c r="F8" s="695">
        <v>20</v>
      </c>
      <c r="G8" s="695">
        <v>29</v>
      </c>
      <c r="H8" s="695">
        <v>43</v>
      </c>
      <c r="I8" s="695">
        <v>30</v>
      </c>
      <c r="J8" s="695">
        <v>23</v>
      </c>
      <c r="K8" s="695">
        <v>34</v>
      </c>
      <c r="L8" s="696">
        <v>252</v>
      </c>
      <c r="M8" s="289"/>
      <c r="N8" s="289"/>
      <c r="Q8" s="290"/>
    </row>
    <row r="9" spans="1:17" s="77" customFormat="1" ht="15" customHeight="1" x14ac:dyDescent="0.25">
      <c r="A9" s="699" t="s">
        <v>11</v>
      </c>
      <c r="B9" s="695">
        <v>296</v>
      </c>
      <c r="C9" s="695">
        <v>371</v>
      </c>
      <c r="D9" s="695">
        <v>302</v>
      </c>
      <c r="E9" s="695">
        <v>380</v>
      </c>
      <c r="F9" s="695">
        <v>367</v>
      </c>
      <c r="G9" s="695">
        <v>515</v>
      </c>
      <c r="H9" s="695">
        <v>466</v>
      </c>
      <c r="I9" s="695">
        <v>438</v>
      </c>
      <c r="J9" s="695">
        <v>492</v>
      </c>
      <c r="K9" s="695">
        <v>430</v>
      </c>
      <c r="L9" s="696">
        <v>4057</v>
      </c>
      <c r="M9" s="289"/>
      <c r="N9" s="289"/>
      <c r="Q9" s="290"/>
    </row>
    <row r="10" spans="1:17" s="77" customFormat="1" ht="15" customHeight="1" x14ac:dyDescent="0.25">
      <c r="A10" s="699" t="s">
        <v>26</v>
      </c>
      <c r="B10" s="695">
        <v>74</v>
      </c>
      <c r="C10" s="695">
        <v>69</v>
      </c>
      <c r="D10" s="695">
        <v>48</v>
      </c>
      <c r="E10" s="695">
        <v>47</v>
      </c>
      <c r="F10" s="695">
        <v>54</v>
      </c>
      <c r="G10" s="695">
        <v>59</v>
      </c>
      <c r="H10" s="695">
        <v>56</v>
      </c>
      <c r="I10" s="695">
        <v>59</v>
      </c>
      <c r="J10" s="695">
        <v>60</v>
      </c>
      <c r="K10" s="695">
        <v>63</v>
      </c>
      <c r="L10" s="696">
        <v>589</v>
      </c>
      <c r="M10" s="289"/>
      <c r="N10" s="289"/>
      <c r="Q10" s="290"/>
    </row>
    <row r="11" spans="1:17" s="77" customFormat="1" ht="15" customHeight="1" x14ac:dyDescent="0.25">
      <c r="A11" s="703" t="s">
        <v>0</v>
      </c>
      <c r="B11" s="704">
        <v>552</v>
      </c>
      <c r="C11" s="704">
        <v>635</v>
      </c>
      <c r="D11" s="704">
        <v>563</v>
      </c>
      <c r="E11" s="704">
        <v>641</v>
      </c>
      <c r="F11" s="704">
        <v>708</v>
      </c>
      <c r="G11" s="704">
        <v>884</v>
      </c>
      <c r="H11" s="704">
        <v>936</v>
      </c>
      <c r="I11" s="704">
        <v>901</v>
      </c>
      <c r="J11" s="704">
        <v>914</v>
      </c>
      <c r="K11" s="704">
        <v>865</v>
      </c>
      <c r="L11" s="705">
        <v>7599</v>
      </c>
      <c r="M11" s="289"/>
      <c r="N11" s="289"/>
      <c r="Q11" s="290"/>
    </row>
    <row r="12" spans="1:17" s="147" customFormat="1" ht="17.25" customHeight="1" x14ac:dyDescent="0.25">
      <c r="A12" s="291" t="s">
        <v>27</v>
      </c>
      <c r="B12" s="372"/>
      <c r="C12" s="372"/>
      <c r="D12" s="372"/>
      <c r="E12" s="372"/>
      <c r="F12" s="372"/>
      <c r="G12" s="372"/>
      <c r="H12" s="372"/>
      <c r="I12" s="372"/>
      <c r="J12" s="372"/>
      <c r="K12" s="372"/>
      <c r="L12" s="372"/>
      <c r="M12" s="291"/>
      <c r="N12" s="292"/>
      <c r="Q12" s="293"/>
    </row>
    <row r="13" spans="1:17" s="3" customFormat="1" ht="12" customHeight="1" x14ac:dyDescent="0.25">
      <c r="A13" s="694" t="s">
        <v>192</v>
      </c>
      <c r="B13" s="171"/>
      <c r="C13" s="172"/>
      <c r="D13" s="172"/>
      <c r="E13" s="172"/>
      <c r="F13" s="172"/>
      <c r="G13" s="172"/>
      <c r="H13" s="172"/>
      <c r="I13" s="172"/>
      <c r="J13" s="172"/>
      <c r="K13" s="172"/>
      <c r="L13" s="172"/>
      <c r="M13" s="172"/>
      <c r="N13" s="173"/>
      <c r="Q13" s="174"/>
    </row>
    <row r="14" spans="1:17" s="3" customFormat="1" ht="12" customHeight="1" x14ac:dyDescent="0.2">
      <c r="A14" s="175" t="s">
        <v>456</v>
      </c>
      <c r="B14" s="176"/>
      <c r="C14" s="175"/>
      <c r="D14" s="175"/>
      <c r="E14" s="175"/>
      <c r="F14" s="175"/>
      <c r="G14" s="175"/>
      <c r="H14" s="175"/>
      <c r="I14" s="175"/>
      <c r="J14" s="172"/>
      <c r="K14" s="172"/>
      <c r="L14" s="172"/>
      <c r="M14" s="172"/>
      <c r="N14" s="172"/>
    </row>
    <row r="15" spans="1:17" s="77" customFormat="1" ht="12" customHeight="1" x14ac:dyDescent="0.25">
      <c r="A15" s="492" t="s">
        <v>28</v>
      </c>
      <c r="B15" s="177"/>
      <c r="C15" s="101"/>
      <c r="D15" s="101"/>
      <c r="E15" s="101"/>
      <c r="F15" s="101"/>
      <c r="G15" s="101"/>
      <c r="H15" s="101"/>
      <c r="I15" s="101"/>
      <c r="J15" s="101"/>
      <c r="K15" s="101"/>
      <c r="L15" s="101"/>
      <c r="M15" s="101"/>
      <c r="N15" s="101"/>
    </row>
    <row r="16" spans="1:17" s="3" customFormat="1" ht="12" customHeight="1" x14ac:dyDescent="0.25">
      <c r="A16" s="172" t="s">
        <v>458</v>
      </c>
      <c r="B16" s="171"/>
      <c r="C16" s="172"/>
      <c r="D16" s="172"/>
      <c r="E16" s="172"/>
      <c r="F16" s="172"/>
      <c r="G16" s="172"/>
      <c r="H16" s="172"/>
      <c r="I16" s="172"/>
      <c r="J16" s="172"/>
      <c r="K16" s="172"/>
      <c r="L16" s="172"/>
      <c r="M16" s="172"/>
      <c r="N16" s="172"/>
    </row>
    <row r="17" spans="1:14" s="412" customFormat="1" x14ac:dyDescent="0.25">
      <c r="A17" s="505" t="s">
        <v>309</v>
      </c>
    </row>
    <row r="18" spans="1:14" s="77" customFormat="1" hidden="1" x14ac:dyDescent="0.25">
      <c r="A18" s="101"/>
      <c r="B18" s="101"/>
      <c r="C18" s="101"/>
      <c r="D18" s="101"/>
      <c r="E18" s="101"/>
      <c r="F18" s="101"/>
      <c r="G18" s="101"/>
      <c r="H18" s="101"/>
      <c r="I18" s="101"/>
      <c r="J18" s="101"/>
      <c r="K18" s="101"/>
      <c r="L18" s="101"/>
      <c r="M18" s="101"/>
      <c r="N18" s="101"/>
    </row>
    <row r="19" spans="1:14" s="77" customFormat="1" hidden="1" x14ac:dyDescent="0.25">
      <c r="A19" s="101"/>
      <c r="B19" s="101"/>
      <c r="C19" s="101"/>
      <c r="D19" s="101"/>
      <c r="E19" s="101"/>
      <c r="F19" s="101"/>
      <c r="G19" s="101"/>
      <c r="H19" s="101"/>
      <c r="I19" s="101"/>
      <c r="J19" s="101"/>
      <c r="K19" s="101"/>
      <c r="L19" s="289"/>
      <c r="M19" s="101"/>
      <c r="N19" s="101"/>
    </row>
    <row r="20" spans="1:14" s="77" customFormat="1" hidden="1" x14ac:dyDescent="0.25">
      <c r="A20" s="101"/>
      <c r="B20" s="101"/>
      <c r="C20" s="101"/>
      <c r="D20" s="101"/>
      <c r="E20" s="101"/>
      <c r="F20" s="101"/>
      <c r="G20" s="101"/>
      <c r="H20" s="101"/>
      <c r="I20" s="101"/>
      <c r="J20" s="101"/>
      <c r="K20" s="101"/>
      <c r="L20" s="101"/>
      <c r="M20" s="101"/>
      <c r="N20" s="101"/>
    </row>
    <row r="21" spans="1:14" s="77" customFormat="1" hidden="1" x14ac:dyDescent="0.25">
      <c r="A21" s="101"/>
      <c r="B21" s="101"/>
      <c r="C21" s="101"/>
      <c r="D21" s="101"/>
      <c r="E21" s="101"/>
      <c r="F21" s="101"/>
      <c r="G21" s="101"/>
      <c r="H21" s="101"/>
      <c r="I21" s="101"/>
      <c r="J21" s="101"/>
      <c r="K21" s="101"/>
      <c r="L21" s="101"/>
      <c r="M21" s="101"/>
      <c r="N21" s="101"/>
    </row>
    <row r="22" spans="1:14" s="77" customFormat="1" hidden="1" x14ac:dyDescent="0.25">
      <c r="A22" s="101"/>
      <c r="B22" s="101"/>
      <c r="C22" s="101"/>
      <c r="D22" s="101"/>
      <c r="E22" s="101"/>
      <c r="F22" s="101"/>
      <c r="G22" s="101"/>
      <c r="H22" s="101"/>
      <c r="I22" s="101"/>
      <c r="J22" s="101"/>
      <c r="K22" s="101"/>
      <c r="L22" s="101"/>
      <c r="M22" s="101"/>
      <c r="N22" s="101"/>
    </row>
    <row r="23" spans="1:14" s="77" customFormat="1" hidden="1" x14ac:dyDescent="0.25">
      <c r="A23" s="101"/>
      <c r="B23" s="101"/>
      <c r="C23" s="101"/>
      <c r="D23" s="101"/>
      <c r="E23" s="101"/>
      <c r="F23" s="101"/>
      <c r="G23" s="101"/>
      <c r="H23" s="101"/>
      <c r="I23" s="101"/>
      <c r="J23" s="101"/>
      <c r="K23" s="101"/>
      <c r="L23" s="101"/>
      <c r="M23" s="101"/>
      <c r="N23" s="101"/>
    </row>
    <row r="24" spans="1:14" s="77" customFormat="1" hidden="1" x14ac:dyDescent="0.25">
      <c r="A24" s="101"/>
      <c r="B24" s="101"/>
      <c r="C24" s="101"/>
      <c r="D24" s="101"/>
      <c r="E24" s="101"/>
      <c r="F24" s="101"/>
      <c r="G24" s="101"/>
      <c r="H24" s="101"/>
      <c r="I24" s="101"/>
      <c r="J24" s="101"/>
      <c r="K24" s="101"/>
      <c r="L24" s="101"/>
      <c r="M24" s="101"/>
      <c r="N24" s="101"/>
    </row>
    <row r="25" spans="1:14" s="77" customFormat="1" hidden="1" x14ac:dyDescent="0.25">
      <c r="A25" s="101"/>
      <c r="B25" s="101"/>
      <c r="C25" s="101"/>
      <c r="D25" s="101"/>
      <c r="E25" s="101"/>
      <c r="F25" s="101"/>
      <c r="G25" s="101"/>
      <c r="H25" s="101"/>
      <c r="I25" s="101"/>
      <c r="J25" s="101"/>
      <c r="K25" s="101"/>
      <c r="L25" s="101"/>
      <c r="M25" s="101"/>
      <c r="N25" s="101"/>
    </row>
    <row r="26" spans="1:14" s="77" customFormat="1" hidden="1" x14ac:dyDescent="0.25"/>
    <row r="27" spans="1:14" s="77" customFormat="1" hidden="1" x14ac:dyDescent="0.25"/>
    <row r="28" spans="1:14" s="77" customFormat="1" hidden="1" x14ac:dyDescent="0.25"/>
    <row r="29" spans="1:14" s="77" customFormat="1" hidden="1" x14ac:dyDescent="0.25"/>
    <row r="30" spans="1:14" s="77" customFormat="1" hidden="1" x14ac:dyDescent="0.25"/>
    <row r="31" spans="1:14" s="77" customFormat="1" hidden="1" x14ac:dyDescent="0.25"/>
    <row r="32" spans="1:14" s="77" customFormat="1" hidden="1" x14ac:dyDescent="0.25"/>
    <row r="33" s="77" customFormat="1" hidden="1" x14ac:dyDescent="0.25"/>
    <row r="34" s="77" customFormat="1" hidden="1" x14ac:dyDescent="0.25"/>
    <row r="35" s="77" customFormat="1" hidden="1" x14ac:dyDescent="0.25"/>
    <row r="36" s="77" customFormat="1" hidden="1" x14ac:dyDescent="0.25"/>
    <row r="37" s="77" customFormat="1" hidden="1" x14ac:dyDescent="0.25"/>
    <row r="38" s="77" customFormat="1" hidden="1" x14ac:dyDescent="0.25"/>
    <row r="39" s="77" customFormat="1" hidden="1" x14ac:dyDescent="0.25"/>
    <row r="40" s="77" customFormat="1" hidden="1" x14ac:dyDescent="0.25"/>
    <row r="41" s="77" customFormat="1" hidden="1" x14ac:dyDescent="0.25"/>
  </sheetData>
  <mergeCells count="2">
    <mergeCell ref="A2:B2"/>
    <mergeCell ref="A3:L3"/>
  </mergeCells>
  <hyperlinks>
    <hyperlink ref="A2" location="'Table of contents'!A1" display="Back to the Table of contents" xr:uid="{00000000-0004-0000-2200-000000000000}"/>
  </hyperlinks>
  <pageMargins left="0.70866141732283505" right="0.70866141732283505" top="0.74803149606299202" bottom="0.74803149606299202" header="0.31496062992126" footer="0.31496062992126"/>
  <pageSetup scale="68" fitToHeight="0" orientation="portrait" r:id="rId1"/>
  <headerFooter>
    <oddFooter>&amp;L&amp;9© 2021 CIHI&amp;R&amp;9&amp;P</oddFooter>
  </headerFooter>
  <colBreaks count="1" manualBreakCount="1">
    <brk id="12" max="1048575" man="1"/>
  </colBreaks>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L41"/>
  <sheetViews>
    <sheetView showGridLines="0" topLeftCell="A2" zoomScaleNormal="100" zoomScaleSheetLayoutView="80" workbookViewId="0"/>
  </sheetViews>
  <sheetFormatPr defaultColWidth="0" defaultRowHeight="13.8" zeroHeight="1" x14ac:dyDescent="0.25"/>
  <cols>
    <col min="1" max="1" width="14.19921875" style="125" customWidth="1"/>
    <col min="2" max="12" width="10.09765625" style="125" customWidth="1"/>
    <col min="13" max="16384" width="9" style="125" hidden="1"/>
  </cols>
  <sheetData>
    <row r="1" spans="1:12" s="431" customFormat="1" hidden="1" x14ac:dyDescent="0.25">
      <c r="A1" s="431" t="s">
        <v>528</v>
      </c>
    </row>
    <row r="2" spans="1:12" ht="24" customHeight="1" x14ac:dyDescent="0.25">
      <c r="A2" s="854" t="s">
        <v>76</v>
      </c>
      <c r="B2" s="854"/>
      <c r="C2" s="854"/>
    </row>
    <row r="3" spans="1:12" s="178" customFormat="1" ht="19.95" customHeight="1" x14ac:dyDescent="0.25">
      <c r="A3" s="867" t="s">
        <v>527</v>
      </c>
      <c r="B3" s="867"/>
      <c r="C3" s="867"/>
      <c r="D3" s="867"/>
      <c r="E3" s="867"/>
      <c r="F3" s="867"/>
      <c r="G3" s="867"/>
      <c r="H3" s="867"/>
      <c r="I3" s="867"/>
      <c r="J3" s="867"/>
      <c r="K3" s="867"/>
      <c r="L3" s="867"/>
    </row>
    <row r="4" spans="1:12" s="168" customFormat="1" ht="15" customHeight="1" x14ac:dyDescent="0.25">
      <c r="A4" s="700" t="s">
        <v>85</v>
      </c>
      <c r="B4" s="701" t="s">
        <v>395</v>
      </c>
      <c r="C4" s="701" t="s">
        <v>396</v>
      </c>
      <c r="D4" s="701" t="s">
        <v>397</v>
      </c>
      <c r="E4" s="701" t="s">
        <v>398</v>
      </c>
      <c r="F4" s="701" t="s">
        <v>399</v>
      </c>
      <c r="G4" s="701" t="s">
        <v>400</v>
      </c>
      <c r="H4" s="701" t="s">
        <v>401</v>
      </c>
      <c r="I4" s="701" t="s">
        <v>402</v>
      </c>
      <c r="J4" s="701" t="s">
        <v>403</v>
      </c>
      <c r="K4" s="701" t="s">
        <v>404</v>
      </c>
      <c r="L4" s="702" t="s">
        <v>0</v>
      </c>
    </row>
    <row r="5" spans="1:12" s="77" customFormat="1" ht="15" customHeight="1" x14ac:dyDescent="0.25">
      <c r="A5" s="707" t="s">
        <v>190</v>
      </c>
      <c r="B5" s="708">
        <v>94</v>
      </c>
      <c r="C5" s="708">
        <v>80</v>
      </c>
      <c r="D5" s="708">
        <v>123</v>
      </c>
      <c r="E5" s="708">
        <v>99</v>
      </c>
      <c r="F5" s="708">
        <v>110</v>
      </c>
      <c r="G5" s="708">
        <v>89</v>
      </c>
      <c r="H5" s="708">
        <v>95</v>
      </c>
      <c r="I5" s="708">
        <v>97</v>
      </c>
      <c r="J5" s="708">
        <v>113</v>
      </c>
      <c r="K5" s="709">
        <v>79</v>
      </c>
      <c r="L5" s="710">
        <v>979</v>
      </c>
    </row>
    <row r="6" spans="1:12" s="77" customFormat="1" ht="15" customHeight="1" x14ac:dyDescent="0.25">
      <c r="A6" s="707" t="s">
        <v>191</v>
      </c>
      <c r="B6" s="708">
        <v>54</v>
      </c>
      <c r="C6" s="708">
        <v>64</v>
      </c>
      <c r="D6" s="708">
        <v>61</v>
      </c>
      <c r="E6" s="708">
        <v>54</v>
      </c>
      <c r="F6" s="708">
        <v>53</v>
      </c>
      <c r="G6" s="708">
        <v>61</v>
      </c>
      <c r="H6" s="708">
        <v>57</v>
      </c>
      <c r="I6" s="708">
        <v>55</v>
      </c>
      <c r="J6" s="708">
        <v>63</v>
      </c>
      <c r="K6" s="709">
        <v>56</v>
      </c>
      <c r="L6" s="710">
        <v>578</v>
      </c>
    </row>
    <row r="7" spans="1:12" s="77" customFormat="1" ht="15" customHeight="1" x14ac:dyDescent="0.25">
      <c r="A7" s="707" t="s">
        <v>9</v>
      </c>
      <c r="B7" s="708">
        <v>2</v>
      </c>
      <c r="C7" s="708">
        <v>4</v>
      </c>
      <c r="D7" s="708">
        <v>8</v>
      </c>
      <c r="E7" s="708">
        <v>12</v>
      </c>
      <c r="F7" s="708">
        <v>3</v>
      </c>
      <c r="G7" s="708">
        <v>8</v>
      </c>
      <c r="H7" s="708">
        <v>8</v>
      </c>
      <c r="I7" s="708">
        <v>7</v>
      </c>
      <c r="J7" s="708">
        <v>11</v>
      </c>
      <c r="K7" s="709">
        <v>6</v>
      </c>
      <c r="L7" s="710">
        <v>69</v>
      </c>
    </row>
    <row r="8" spans="1:12" s="77" customFormat="1" ht="15" customHeight="1" x14ac:dyDescent="0.25">
      <c r="A8" s="707" t="s">
        <v>10</v>
      </c>
      <c r="B8" s="708">
        <v>19</v>
      </c>
      <c r="C8" s="708">
        <v>24</v>
      </c>
      <c r="D8" s="708">
        <v>18</v>
      </c>
      <c r="E8" s="708">
        <v>20</v>
      </c>
      <c r="F8" s="708">
        <v>14</v>
      </c>
      <c r="G8" s="708">
        <v>22</v>
      </c>
      <c r="H8" s="708">
        <v>31</v>
      </c>
      <c r="I8" s="708">
        <v>24</v>
      </c>
      <c r="J8" s="708">
        <v>25</v>
      </c>
      <c r="K8" s="709">
        <v>23</v>
      </c>
      <c r="L8" s="710">
        <v>220</v>
      </c>
    </row>
    <row r="9" spans="1:12" s="77" customFormat="1" ht="15" customHeight="1" x14ac:dyDescent="0.25">
      <c r="A9" s="707" t="s">
        <v>11</v>
      </c>
      <c r="B9" s="708">
        <v>199</v>
      </c>
      <c r="C9" s="708">
        <v>189</v>
      </c>
      <c r="D9" s="708">
        <v>200</v>
      </c>
      <c r="E9" s="708">
        <v>198</v>
      </c>
      <c r="F9" s="708">
        <v>212</v>
      </c>
      <c r="G9" s="708">
        <v>198</v>
      </c>
      <c r="H9" s="708">
        <v>204</v>
      </c>
      <c r="I9" s="708">
        <v>213</v>
      </c>
      <c r="J9" s="708">
        <v>232</v>
      </c>
      <c r="K9" s="709">
        <v>164</v>
      </c>
      <c r="L9" s="710">
        <v>2009</v>
      </c>
    </row>
    <row r="10" spans="1:12" s="77" customFormat="1" ht="15" customHeight="1" x14ac:dyDescent="0.25">
      <c r="A10" s="707" t="s">
        <v>26</v>
      </c>
      <c r="B10" s="708">
        <v>27</v>
      </c>
      <c r="C10" s="708">
        <v>30</v>
      </c>
      <c r="D10" s="708">
        <v>31</v>
      </c>
      <c r="E10" s="708">
        <v>18</v>
      </c>
      <c r="F10" s="708">
        <v>19</v>
      </c>
      <c r="G10" s="708">
        <v>17</v>
      </c>
      <c r="H10" s="708">
        <v>8</v>
      </c>
      <c r="I10" s="708">
        <v>29</v>
      </c>
      <c r="J10" s="708">
        <v>25</v>
      </c>
      <c r="K10" s="709">
        <v>17</v>
      </c>
      <c r="L10" s="710">
        <v>221</v>
      </c>
    </row>
    <row r="11" spans="1:12" s="77" customFormat="1" ht="15" customHeight="1" x14ac:dyDescent="0.25">
      <c r="A11" s="711" t="s">
        <v>0</v>
      </c>
      <c r="B11" s="712">
        <v>395</v>
      </c>
      <c r="C11" s="712">
        <v>391</v>
      </c>
      <c r="D11" s="712">
        <v>441</v>
      </c>
      <c r="E11" s="712">
        <v>401</v>
      </c>
      <c r="F11" s="712">
        <v>411</v>
      </c>
      <c r="G11" s="712">
        <v>395</v>
      </c>
      <c r="H11" s="712">
        <v>403</v>
      </c>
      <c r="I11" s="712">
        <v>425</v>
      </c>
      <c r="J11" s="712">
        <v>469</v>
      </c>
      <c r="K11" s="713">
        <v>345</v>
      </c>
      <c r="L11" s="714">
        <v>4076</v>
      </c>
    </row>
    <row r="12" spans="1:12" s="147" customFormat="1" ht="17.25" customHeight="1" x14ac:dyDescent="0.25">
      <c r="A12" s="147" t="s">
        <v>167</v>
      </c>
      <c r="B12" s="293"/>
      <c r="C12" s="293"/>
      <c r="D12" s="293"/>
      <c r="E12" s="293"/>
      <c r="F12" s="293"/>
      <c r="G12" s="293"/>
      <c r="H12" s="293"/>
      <c r="I12" s="293"/>
      <c r="J12" s="293"/>
      <c r="K12" s="293"/>
      <c r="L12" s="293"/>
    </row>
    <row r="13" spans="1:12" s="58" customFormat="1" ht="12" customHeight="1" x14ac:dyDescent="0.2">
      <c r="A13" s="175" t="s">
        <v>456</v>
      </c>
      <c r="B13" s="179"/>
      <c r="C13" s="180"/>
      <c r="D13" s="180"/>
      <c r="E13" s="180"/>
      <c r="F13" s="180"/>
      <c r="G13" s="180"/>
      <c r="H13" s="180"/>
      <c r="I13" s="180"/>
    </row>
    <row r="14" spans="1:12" s="77" customFormat="1" ht="12" customHeight="1" x14ac:dyDescent="0.25">
      <c r="A14" s="52" t="s">
        <v>28</v>
      </c>
    </row>
    <row r="15" spans="1:12" s="134" customFormat="1" ht="12" customHeight="1" x14ac:dyDescent="0.3">
      <c r="A15" s="53" t="s">
        <v>368</v>
      </c>
      <c r="B15" s="135"/>
    </row>
    <row r="16" spans="1:12" s="412" customFormat="1" x14ac:dyDescent="0.25">
      <c r="A16" s="553" t="s">
        <v>309</v>
      </c>
    </row>
    <row r="17" s="77" customFormat="1" hidden="1" x14ac:dyDescent="0.25"/>
    <row r="18" s="77" customFormat="1" hidden="1" x14ac:dyDescent="0.25"/>
    <row r="19" s="77" customFormat="1" hidden="1" x14ac:dyDescent="0.25"/>
    <row r="20" s="77" customFormat="1" hidden="1" x14ac:dyDescent="0.25"/>
    <row r="21" s="77" customFormat="1" hidden="1" x14ac:dyDescent="0.25"/>
    <row r="22" s="77" customFormat="1" hidden="1" x14ac:dyDescent="0.25"/>
    <row r="23" s="77" customFormat="1" hidden="1" x14ac:dyDescent="0.25"/>
    <row r="24" s="77" customFormat="1" hidden="1" x14ac:dyDescent="0.25"/>
    <row r="25" s="77" customFormat="1" hidden="1" x14ac:dyDescent="0.25"/>
    <row r="26" s="77" customFormat="1" hidden="1" x14ac:dyDescent="0.25"/>
    <row r="27" s="77" customFormat="1" hidden="1" x14ac:dyDescent="0.25"/>
    <row r="28" s="77" customFormat="1" hidden="1" x14ac:dyDescent="0.25"/>
    <row r="29" s="77" customFormat="1" hidden="1" x14ac:dyDescent="0.25"/>
    <row r="30" s="77" customFormat="1" hidden="1" x14ac:dyDescent="0.25"/>
    <row r="31" s="77" customFormat="1" hidden="1" x14ac:dyDescent="0.25"/>
    <row r="32" s="77" customFormat="1" hidden="1" x14ac:dyDescent="0.25"/>
    <row r="33" s="77" customFormat="1" hidden="1" x14ac:dyDescent="0.25"/>
    <row r="34" s="77" customFormat="1" hidden="1" x14ac:dyDescent="0.25"/>
    <row r="35" s="77" customFormat="1" hidden="1" x14ac:dyDescent="0.25"/>
    <row r="36" s="77" customFormat="1" hidden="1" x14ac:dyDescent="0.25"/>
    <row r="37" s="77" customFormat="1" hidden="1" x14ac:dyDescent="0.25"/>
    <row r="38" s="77" customFormat="1" hidden="1" x14ac:dyDescent="0.25"/>
    <row r="39" s="77" customFormat="1" hidden="1" x14ac:dyDescent="0.25"/>
    <row r="40" s="77" customFormat="1" hidden="1" x14ac:dyDescent="0.25"/>
    <row r="41" s="77" customFormat="1" hidden="1" x14ac:dyDescent="0.25"/>
  </sheetData>
  <mergeCells count="2">
    <mergeCell ref="A2:C2"/>
    <mergeCell ref="A3:L3"/>
  </mergeCells>
  <hyperlinks>
    <hyperlink ref="A2" location="'Table of contents'!A1" display="Back to the Table of contents" xr:uid="{00000000-0004-0000-2300-000000000000}"/>
  </hyperlinks>
  <pageMargins left="0.70866141732283505" right="0.70866141732283505" top="0.74803149606299202" bottom="0.74803149606299202" header="0.31496062992126" footer="0.31496062992126"/>
  <pageSetup scale="68" fitToHeight="0" orientation="portrait" r:id="rId1"/>
  <headerFooter>
    <oddFooter>&amp;L&amp;9© 2021 CIHI&amp;R&amp;9&amp;P</oddFooter>
  </headerFooter>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H42"/>
  <sheetViews>
    <sheetView showGridLines="0" topLeftCell="A2" zoomScaleNormal="100" zoomScaleSheetLayoutView="80" workbookViewId="0"/>
  </sheetViews>
  <sheetFormatPr defaultColWidth="0" defaultRowHeight="13.8" zeroHeight="1" x14ac:dyDescent="0.25"/>
  <cols>
    <col min="1" max="1" width="34.09765625" style="125" customWidth="1"/>
    <col min="2" max="8" width="9.59765625" style="125" customWidth="1"/>
    <col min="9" max="16384" width="9" style="125" hidden="1"/>
  </cols>
  <sheetData>
    <row r="1" spans="1:8" s="431" customFormat="1" hidden="1" x14ac:dyDescent="0.25">
      <c r="A1" s="431" t="s">
        <v>498</v>
      </c>
    </row>
    <row r="2" spans="1:8" ht="24" customHeight="1" x14ac:dyDescent="0.25">
      <c r="A2" s="10" t="s">
        <v>76</v>
      </c>
    </row>
    <row r="3" spans="1:8" s="69" customFormat="1" ht="40.5" customHeight="1" x14ac:dyDescent="0.25">
      <c r="A3" s="858" t="s">
        <v>497</v>
      </c>
      <c r="B3" s="858"/>
      <c r="C3" s="858"/>
      <c r="D3" s="858"/>
      <c r="E3" s="858"/>
      <c r="F3" s="858"/>
      <c r="G3" s="858"/>
      <c r="H3" s="858"/>
    </row>
    <row r="4" spans="1:8" s="170" customFormat="1" ht="15" customHeight="1" x14ac:dyDescent="0.25">
      <c r="A4" s="700" t="s">
        <v>193</v>
      </c>
      <c r="B4" s="701" t="s">
        <v>190</v>
      </c>
      <c r="C4" s="701" t="s">
        <v>191</v>
      </c>
      <c r="D4" s="701" t="s">
        <v>9</v>
      </c>
      <c r="E4" s="701" t="s">
        <v>10</v>
      </c>
      <c r="F4" s="701" t="s">
        <v>11</v>
      </c>
      <c r="G4" s="701" t="s">
        <v>26</v>
      </c>
      <c r="H4" s="702" t="s">
        <v>6</v>
      </c>
    </row>
    <row r="5" spans="1:8" s="71" customFormat="1" ht="30" customHeight="1" x14ac:dyDescent="0.25">
      <c r="A5" s="277" t="s">
        <v>194</v>
      </c>
      <c r="B5" s="286">
        <v>976</v>
      </c>
      <c r="C5" s="286">
        <v>1567</v>
      </c>
      <c r="D5" s="286">
        <v>1444</v>
      </c>
      <c r="E5" s="286">
        <v>2609</v>
      </c>
      <c r="F5" s="286">
        <v>1410</v>
      </c>
      <c r="G5" s="287">
        <v>1152</v>
      </c>
      <c r="H5" s="288">
        <v>1324</v>
      </c>
    </row>
    <row r="6" spans="1:8" s="71" customFormat="1" ht="30" customHeight="1" x14ac:dyDescent="0.25">
      <c r="A6" s="493" t="s">
        <v>195</v>
      </c>
      <c r="B6" s="286">
        <v>978</v>
      </c>
      <c r="C6" s="286">
        <v>1572</v>
      </c>
      <c r="D6" s="286">
        <v>1493</v>
      </c>
      <c r="E6" s="286">
        <v>2614</v>
      </c>
      <c r="F6" s="286">
        <v>1457</v>
      </c>
      <c r="G6" s="287">
        <v>1321</v>
      </c>
      <c r="H6" s="288">
        <v>1361</v>
      </c>
    </row>
    <row r="7" spans="1:8" s="71" customFormat="1" ht="30" customHeight="1" x14ac:dyDescent="0.25">
      <c r="A7" s="277" t="s">
        <v>196</v>
      </c>
      <c r="B7" s="286">
        <v>230</v>
      </c>
      <c r="C7" s="286">
        <v>414</v>
      </c>
      <c r="D7" s="286">
        <v>794</v>
      </c>
      <c r="E7" s="286">
        <v>651</v>
      </c>
      <c r="F7" s="286">
        <v>286</v>
      </c>
      <c r="G7" s="287">
        <v>381</v>
      </c>
      <c r="H7" s="288">
        <v>320</v>
      </c>
    </row>
    <row r="8" spans="1:8" s="71" customFormat="1" ht="30" customHeight="1" x14ac:dyDescent="0.25">
      <c r="A8" s="706" t="s">
        <v>197</v>
      </c>
      <c r="B8" s="715">
        <v>407</v>
      </c>
      <c r="C8" s="715">
        <v>527</v>
      </c>
      <c r="D8" s="715">
        <v>876</v>
      </c>
      <c r="E8" s="715">
        <v>754</v>
      </c>
      <c r="F8" s="715">
        <v>550</v>
      </c>
      <c r="G8" s="716">
        <v>602</v>
      </c>
      <c r="H8" s="717">
        <v>549</v>
      </c>
    </row>
    <row r="9" spans="1:8" s="147" customFormat="1" ht="17.25" customHeight="1" x14ac:dyDescent="0.25">
      <c r="A9" s="147" t="s">
        <v>27</v>
      </c>
    </row>
    <row r="10" spans="1:8" s="147" customFormat="1" ht="17.25" customHeight="1" x14ac:dyDescent="0.25">
      <c r="A10" s="53" t="s">
        <v>529</v>
      </c>
    </row>
    <row r="11" spans="1:8" s="77" customFormat="1" ht="12" customHeight="1" x14ac:dyDescent="0.3">
      <c r="A11" s="53" t="s">
        <v>198</v>
      </c>
      <c r="B11" s="135"/>
      <c r="C11" s="134"/>
      <c r="D11" s="134"/>
      <c r="E11" s="134"/>
      <c r="F11" s="134"/>
      <c r="G11" s="134"/>
      <c r="H11" s="134"/>
    </row>
    <row r="12" spans="1:8" s="77" customFormat="1" ht="12" customHeight="1" x14ac:dyDescent="0.3">
      <c r="A12" s="53" t="s">
        <v>199</v>
      </c>
      <c r="B12" s="135"/>
      <c r="C12" s="134"/>
      <c r="D12" s="134"/>
      <c r="E12" s="134"/>
      <c r="F12" s="134"/>
      <c r="G12" s="134"/>
      <c r="H12" s="134"/>
    </row>
    <row r="13" spans="1:8" s="77" customFormat="1" ht="12" customHeight="1" x14ac:dyDescent="0.3">
      <c r="A13" s="179" t="s">
        <v>459</v>
      </c>
      <c r="B13" s="181"/>
      <c r="C13" s="182"/>
      <c r="D13" s="182"/>
      <c r="E13" s="182"/>
      <c r="F13" s="182"/>
      <c r="G13" s="182"/>
      <c r="H13" s="134"/>
    </row>
    <row r="14" spans="1:8" s="77" customFormat="1" ht="12" customHeight="1" x14ac:dyDescent="0.3">
      <c r="A14" s="179" t="s">
        <v>456</v>
      </c>
      <c r="B14" s="181"/>
      <c r="C14" s="182"/>
      <c r="D14" s="182"/>
      <c r="E14" s="182"/>
      <c r="F14" s="182"/>
      <c r="G14" s="182"/>
      <c r="H14" s="182"/>
    </row>
    <row r="15" spans="1:8" s="77" customFormat="1" ht="12" customHeight="1" x14ac:dyDescent="0.25">
      <c r="A15" s="52" t="s">
        <v>28</v>
      </c>
    </row>
    <row r="16" spans="1:8" s="77" customFormat="1" ht="12" customHeight="1" x14ac:dyDescent="0.25">
      <c r="A16" s="3" t="s">
        <v>368</v>
      </c>
    </row>
    <row r="17" spans="1:1" s="424" customFormat="1" x14ac:dyDescent="0.25">
      <c r="A17" s="553" t="s">
        <v>309</v>
      </c>
    </row>
    <row r="18" spans="1:1" s="77" customFormat="1" hidden="1" x14ac:dyDescent="0.25">
      <c r="A18" s="549"/>
    </row>
    <row r="19" spans="1:1" s="77" customFormat="1" hidden="1" x14ac:dyDescent="0.25"/>
    <row r="20" spans="1:1" s="77" customFormat="1" hidden="1" x14ac:dyDescent="0.25"/>
    <row r="21" spans="1:1" s="77" customFormat="1" hidden="1" x14ac:dyDescent="0.25"/>
    <row r="22" spans="1:1" s="77" customFormat="1" hidden="1" x14ac:dyDescent="0.25"/>
    <row r="23" spans="1:1" s="77" customFormat="1" hidden="1" x14ac:dyDescent="0.25"/>
    <row r="24" spans="1:1" s="77" customFormat="1" hidden="1" x14ac:dyDescent="0.25"/>
    <row r="25" spans="1:1" s="77" customFormat="1" hidden="1" x14ac:dyDescent="0.25"/>
    <row r="26" spans="1:1" s="77" customFormat="1" hidden="1" x14ac:dyDescent="0.25"/>
    <row r="27" spans="1:1" s="77" customFormat="1" hidden="1" x14ac:dyDescent="0.25"/>
    <row r="28" spans="1:1" s="77" customFormat="1" hidden="1" x14ac:dyDescent="0.25"/>
    <row r="29" spans="1:1" s="77" customFormat="1" hidden="1" x14ac:dyDescent="0.25"/>
    <row r="30" spans="1:1" s="77" customFormat="1" hidden="1" x14ac:dyDescent="0.25"/>
    <row r="31" spans="1:1" s="77" customFormat="1" hidden="1" x14ac:dyDescent="0.25"/>
    <row r="32" spans="1:1" s="77" customFormat="1" hidden="1" x14ac:dyDescent="0.25"/>
    <row r="33" s="77" customFormat="1" hidden="1" x14ac:dyDescent="0.25"/>
    <row r="34" s="77" customFormat="1" hidden="1" x14ac:dyDescent="0.25"/>
    <row r="35" s="77" customFormat="1" hidden="1" x14ac:dyDescent="0.25"/>
    <row r="36" s="77" customFormat="1" hidden="1" x14ac:dyDescent="0.25"/>
    <row r="37" s="77" customFormat="1" hidden="1" x14ac:dyDescent="0.25"/>
    <row r="38" s="77" customFormat="1" hidden="1" x14ac:dyDescent="0.25"/>
    <row r="39" s="77" customFormat="1" hidden="1" x14ac:dyDescent="0.25"/>
    <row r="40" s="77" customFormat="1" hidden="1" x14ac:dyDescent="0.25"/>
    <row r="41" s="77" customFormat="1" hidden="1" x14ac:dyDescent="0.25"/>
    <row r="42" s="77" customFormat="1" hidden="1" x14ac:dyDescent="0.25"/>
  </sheetData>
  <mergeCells count="1">
    <mergeCell ref="A3:H3"/>
  </mergeCells>
  <hyperlinks>
    <hyperlink ref="A2" location="'Table of contents'!A1" display="Back to the Table of contents" xr:uid="{00000000-0004-0000-2400-000000000000}"/>
  </hyperlinks>
  <pageMargins left="0.70866141732283505" right="0.70866141732283505" top="0.74803149606299202" bottom="0.74803149606299202" header="0.31496062992126" footer="0.31496062992126"/>
  <pageSetup scale="81" fitToHeight="0" orientation="portrait" r:id="rId1"/>
  <headerFooter>
    <oddFooter>&amp;L&amp;9© 2021 CIHI&amp;R&amp;9&amp;P</oddFooter>
  </headerFooter>
  <colBreaks count="1" manualBreakCount="1">
    <brk id="8" max="1048575" man="1"/>
  </colBreaks>
  <tableParts count="1">
    <tablePart r:id="rId2"/>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L41"/>
  <sheetViews>
    <sheetView showGridLines="0" zoomScaleNormal="100" zoomScaleSheetLayoutView="80" workbookViewId="0">
      <pane ySplit="4" topLeftCell="A5" activePane="bottomLeft" state="frozen"/>
      <selection activeCell="A25" sqref="A25"/>
      <selection pane="bottomLeft"/>
    </sheetView>
  </sheetViews>
  <sheetFormatPr defaultColWidth="0" defaultRowHeight="13.8" zeroHeight="1" x14ac:dyDescent="0.25"/>
  <cols>
    <col min="1" max="1" width="12.59765625" style="125" customWidth="1"/>
    <col min="2" max="2" width="44" style="125" customWidth="1"/>
    <col min="3" max="12" width="9.59765625" style="125" customWidth="1"/>
    <col min="13" max="16384" width="9" style="125" hidden="1"/>
  </cols>
  <sheetData>
    <row r="1" spans="1:12" s="431" customFormat="1" hidden="1" x14ac:dyDescent="0.25">
      <c r="A1" s="431" t="s">
        <v>460</v>
      </c>
    </row>
    <row r="2" spans="1:12" ht="24" customHeight="1" x14ac:dyDescent="0.25">
      <c r="A2" s="854" t="s">
        <v>76</v>
      </c>
      <c r="B2" s="854"/>
    </row>
    <row r="3" spans="1:12" s="69" customFormat="1" ht="20.25" customHeight="1" x14ac:dyDescent="0.25">
      <c r="A3" s="81" t="s">
        <v>461</v>
      </c>
      <c r="B3" s="81"/>
      <c r="C3" s="81"/>
      <c r="D3" s="81"/>
      <c r="E3" s="81"/>
      <c r="F3" s="81"/>
      <c r="G3" s="81"/>
      <c r="H3" s="81"/>
      <c r="I3" s="81"/>
      <c r="J3" s="81"/>
      <c r="K3" s="81"/>
      <c r="L3" s="81"/>
    </row>
    <row r="4" spans="1:12" s="362" customFormat="1" ht="15" customHeight="1" x14ac:dyDescent="0.25">
      <c r="A4" s="700" t="s">
        <v>200</v>
      </c>
      <c r="B4" s="700" t="s">
        <v>88</v>
      </c>
      <c r="C4" s="701" t="s">
        <v>395</v>
      </c>
      <c r="D4" s="701" t="s">
        <v>396</v>
      </c>
      <c r="E4" s="701" t="s">
        <v>397</v>
      </c>
      <c r="F4" s="701" t="s">
        <v>398</v>
      </c>
      <c r="G4" s="701" t="s">
        <v>399</v>
      </c>
      <c r="H4" s="701" t="s">
        <v>400</v>
      </c>
      <c r="I4" s="701" t="s">
        <v>401</v>
      </c>
      <c r="J4" s="701" t="s">
        <v>402</v>
      </c>
      <c r="K4" s="701" t="s">
        <v>403</v>
      </c>
      <c r="L4" s="701" t="s">
        <v>404</v>
      </c>
    </row>
    <row r="5" spans="1:12" s="71" customFormat="1" ht="15" customHeight="1" x14ac:dyDescent="0.25">
      <c r="A5" s="798" t="s">
        <v>201</v>
      </c>
      <c r="B5" s="799" t="s">
        <v>202</v>
      </c>
      <c r="C5" s="744">
        <v>66</v>
      </c>
      <c r="D5" s="744">
        <v>64.7</v>
      </c>
      <c r="E5" s="744">
        <v>65.400000000000006</v>
      </c>
      <c r="F5" s="744">
        <v>62.1</v>
      </c>
      <c r="G5" s="744">
        <v>60</v>
      </c>
      <c r="H5" s="744">
        <v>66</v>
      </c>
      <c r="I5" s="744">
        <v>61.7</v>
      </c>
      <c r="J5" s="744">
        <v>64.099999999999994</v>
      </c>
      <c r="K5" s="746">
        <v>63.5</v>
      </c>
      <c r="L5" s="800">
        <v>64.3</v>
      </c>
    </row>
    <row r="6" spans="1:12" s="71" customFormat="1" ht="15" customHeight="1" x14ac:dyDescent="0.25">
      <c r="A6" s="801" t="s">
        <v>201</v>
      </c>
      <c r="B6" s="799" t="s">
        <v>203</v>
      </c>
      <c r="C6" s="744">
        <v>41.9</v>
      </c>
      <c r="D6" s="744">
        <v>36.200000000000003</v>
      </c>
      <c r="E6" s="744">
        <v>46.1</v>
      </c>
      <c r="F6" s="744">
        <v>44.9</v>
      </c>
      <c r="G6" s="744">
        <v>46.8</v>
      </c>
      <c r="H6" s="744">
        <v>49.4</v>
      </c>
      <c r="I6" s="744">
        <v>43.5</v>
      </c>
      <c r="J6" s="744">
        <v>45.1</v>
      </c>
      <c r="K6" s="746">
        <v>47.4</v>
      </c>
      <c r="L6" s="800">
        <v>39.9</v>
      </c>
    </row>
    <row r="7" spans="1:12" s="71" customFormat="1" ht="15" customHeight="1" x14ac:dyDescent="0.25">
      <c r="A7" s="801" t="s">
        <v>201</v>
      </c>
      <c r="B7" s="799" t="s">
        <v>499</v>
      </c>
      <c r="C7" s="744">
        <v>53.9</v>
      </c>
      <c r="D7" s="744">
        <v>53.6</v>
      </c>
      <c r="E7" s="744">
        <v>56.3</v>
      </c>
      <c r="F7" s="744">
        <v>55.3</v>
      </c>
      <c r="G7" s="744">
        <v>55.8</v>
      </c>
      <c r="H7" s="744">
        <v>57</v>
      </c>
      <c r="I7" s="744">
        <v>55.7</v>
      </c>
      <c r="J7" s="744">
        <v>56.3</v>
      </c>
      <c r="K7" s="746">
        <v>56.2</v>
      </c>
      <c r="L7" s="800">
        <v>54.8</v>
      </c>
    </row>
    <row r="8" spans="1:12" s="71" customFormat="1" ht="15" customHeight="1" x14ac:dyDescent="0.25">
      <c r="A8" s="801" t="s">
        <v>201</v>
      </c>
      <c r="B8" s="799" t="s">
        <v>500</v>
      </c>
      <c r="C8" s="744">
        <v>13.1</v>
      </c>
      <c r="D8" s="744">
        <v>12.3</v>
      </c>
      <c r="E8" s="744">
        <v>12.1</v>
      </c>
      <c r="F8" s="744">
        <v>13.2</v>
      </c>
      <c r="G8" s="744">
        <v>13</v>
      </c>
      <c r="H8" s="744">
        <v>12.5</v>
      </c>
      <c r="I8" s="744">
        <v>12.9</v>
      </c>
      <c r="J8" s="744">
        <v>12.8</v>
      </c>
      <c r="K8" s="746">
        <v>13.1</v>
      </c>
      <c r="L8" s="800">
        <v>13</v>
      </c>
    </row>
    <row r="9" spans="1:12" s="71" customFormat="1" ht="15" customHeight="1" x14ac:dyDescent="0.25">
      <c r="A9" s="801" t="s">
        <v>201</v>
      </c>
      <c r="B9" s="743" t="s">
        <v>501</v>
      </c>
      <c r="C9" s="744">
        <v>26.5</v>
      </c>
      <c r="D9" s="744">
        <v>24.2</v>
      </c>
      <c r="E9" s="744">
        <v>24.4</v>
      </c>
      <c r="F9" s="744">
        <v>28.3</v>
      </c>
      <c r="G9" s="744">
        <v>27.6</v>
      </c>
      <c r="H9" s="744">
        <v>29.3</v>
      </c>
      <c r="I9" s="744">
        <v>28.6</v>
      </c>
      <c r="J9" s="744">
        <v>27.8</v>
      </c>
      <c r="K9" s="746">
        <v>28.2</v>
      </c>
      <c r="L9" s="800">
        <v>24.5</v>
      </c>
    </row>
    <row r="10" spans="1:12" s="71" customFormat="1" ht="15" customHeight="1" x14ac:dyDescent="0.25">
      <c r="A10" s="801" t="s">
        <v>201</v>
      </c>
      <c r="B10" s="743" t="s">
        <v>502</v>
      </c>
      <c r="C10" s="744">
        <v>12.8</v>
      </c>
      <c r="D10" s="744">
        <v>11.8</v>
      </c>
      <c r="E10" s="744">
        <v>14.4</v>
      </c>
      <c r="F10" s="744">
        <v>8.4</v>
      </c>
      <c r="G10" s="744">
        <v>12.7</v>
      </c>
      <c r="H10" s="744">
        <v>11.7</v>
      </c>
      <c r="I10" s="744">
        <v>9.5</v>
      </c>
      <c r="J10" s="744">
        <v>12.1</v>
      </c>
      <c r="K10" s="746">
        <v>11.9</v>
      </c>
      <c r="L10" s="800">
        <v>11.2</v>
      </c>
    </row>
    <row r="11" spans="1:12" s="71" customFormat="1" ht="15" customHeight="1" x14ac:dyDescent="0.25">
      <c r="A11" s="801" t="s">
        <v>201</v>
      </c>
      <c r="B11" s="743" t="s">
        <v>503</v>
      </c>
      <c r="C11" s="744">
        <v>25.9</v>
      </c>
      <c r="D11" s="744">
        <v>24.9</v>
      </c>
      <c r="E11" s="744">
        <v>27.6</v>
      </c>
      <c r="F11" s="744">
        <v>26.7</v>
      </c>
      <c r="G11" s="744">
        <v>25.1</v>
      </c>
      <c r="H11" s="744">
        <v>27.2</v>
      </c>
      <c r="I11" s="744">
        <v>27</v>
      </c>
      <c r="J11" s="744">
        <v>24.9</v>
      </c>
      <c r="K11" s="746">
        <v>23.9</v>
      </c>
      <c r="L11" s="800">
        <v>27.6</v>
      </c>
    </row>
    <row r="12" spans="1:12" s="71" customFormat="1" ht="15" customHeight="1" x14ac:dyDescent="0.25">
      <c r="A12" s="801" t="s">
        <v>201</v>
      </c>
      <c r="B12" s="743" t="s">
        <v>483</v>
      </c>
      <c r="C12" s="744">
        <v>31.4</v>
      </c>
      <c r="D12" s="744">
        <v>32.5</v>
      </c>
      <c r="E12" s="744">
        <v>28.5</v>
      </c>
      <c r="F12" s="744">
        <v>30.5</v>
      </c>
      <c r="G12" s="744">
        <v>29.7</v>
      </c>
      <c r="H12" s="744">
        <v>26.4</v>
      </c>
      <c r="I12" s="744">
        <v>28.7</v>
      </c>
      <c r="J12" s="744">
        <v>27.9</v>
      </c>
      <c r="K12" s="746">
        <v>28.9</v>
      </c>
      <c r="L12" s="800">
        <v>30.2</v>
      </c>
    </row>
    <row r="13" spans="1:12" s="71" customFormat="1" ht="15" customHeight="1" x14ac:dyDescent="0.25">
      <c r="A13" s="801" t="s">
        <v>201</v>
      </c>
      <c r="B13" s="743" t="s">
        <v>482</v>
      </c>
      <c r="C13" s="744">
        <v>3.4</v>
      </c>
      <c r="D13" s="744">
        <v>6.5</v>
      </c>
      <c r="E13" s="744">
        <v>5.0999999999999996</v>
      </c>
      <c r="F13" s="744">
        <v>6.1</v>
      </c>
      <c r="G13" s="744">
        <v>4.9000000000000004</v>
      </c>
      <c r="H13" s="744">
        <v>5.4</v>
      </c>
      <c r="I13" s="744">
        <v>6.1</v>
      </c>
      <c r="J13" s="744">
        <v>7.2</v>
      </c>
      <c r="K13" s="746">
        <v>7</v>
      </c>
      <c r="L13" s="800">
        <v>6.5</v>
      </c>
    </row>
    <row r="14" spans="1:12" s="71" customFormat="1" ht="15" customHeight="1" x14ac:dyDescent="0.25">
      <c r="A14" s="801" t="s">
        <v>201</v>
      </c>
      <c r="B14" s="799" t="s">
        <v>204</v>
      </c>
      <c r="C14" s="731">
        <v>1</v>
      </c>
      <c r="D14" s="731">
        <v>2</v>
      </c>
      <c r="E14" s="731">
        <v>6</v>
      </c>
      <c r="F14" s="731">
        <v>7</v>
      </c>
      <c r="G14" s="731">
        <v>5</v>
      </c>
      <c r="H14" s="731">
        <v>1</v>
      </c>
      <c r="I14" s="731">
        <v>1</v>
      </c>
      <c r="J14" s="731">
        <v>4</v>
      </c>
      <c r="K14" s="732">
        <v>2</v>
      </c>
      <c r="L14" s="802">
        <v>1</v>
      </c>
    </row>
    <row r="15" spans="1:12" s="71" customFormat="1" ht="15" customHeight="1" x14ac:dyDescent="0.25">
      <c r="A15" s="801" t="s">
        <v>201</v>
      </c>
      <c r="B15" s="799" t="s">
        <v>268</v>
      </c>
      <c r="C15" s="744">
        <v>9.1</v>
      </c>
      <c r="D15" s="744">
        <v>8.8000000000000007</v>
      </c>
      <c r="E15" s="744">
        <v>12.9</v>
      </c>
      <c r="F15" s="744">
        <v>18.8</v>
      </c>
      <c r="G15" s="744">
        <v>18.899999999999999</v>
      </c>
      <c r="H15" s="744">
        <v>15.3</v>
      </c>
      <c r="I15" s="744">
        <v>15.3</v>
      </c>
      <c r="J15" s="744">
        <v>19.2</v>
      </c>
      <c r="K15" s="746">
        <v>17.100000000000001</v>
      </c>
      <c r="L15" s="800">
        <v>15.7</v>
      </c>
    </row>
    <row r="16" spans="1:12" s="71" customFormat="1" ht="15" customHeight="1" x14ac:dyDescent="0.25">
      <c r="A16" s="803" t="s">
        <v>201</v>
      </c>
      <c r="B16" s="799" t="s">
        <v>205</v>
      </c>
      <c r="C16" s="708">
        <v>1518</v>
      </c>
      <c r="D16" s="708">
        <v>1350</v>
      </c>
      <c r="E16" s="708">
        <v>1494</v>
      </c>
      <c r="F16" s="708">
        <v>1396</v>
      </c>
      <c r="G16" s="708">
        <v>1463</v>
      </c>
      <c r="H16" s="708">
        <v>1465</v>
      </c>
      <c r="I16" s="708">
        <v>1275</v>
      </c>
      <c r="J16" s="708">
        <v>1388</v>
      </c>
      <c r="K16" s="709">
        <v>1350</v>
      </c>
      <c r="L16" s="804">
        <v>1242</v>
      </c>
    </row>
    <row r="17" spans="1:12" s="71" customFormat="1" ht="15" customHeight="1" x14ac:dyDescent="0.25">
      <c r="A17" s="798" t="s">
        <v>206</v>
      </c>
      <c r="B17" s="799" t="s">
        <v>202</v>
      </c>
      <c r="C17" s="744">
        <v>61</v>
      </c>
      <c r="D17" s="744">
        <v>62.4</v>
      </c>
      <c r="E17" s="744">
        <v>62.4</v>
      </c>
      <c r="F17" s="744">
        <v>61.6</v>
      </c>
      <c r="G17" s="744">
        <v>62.7</v>
      </c>
      <c r="H17" s="744">
        <v>64.8</v>
      </c>
      <c r="I17" s="744">
        <v>61</v>
      </c>
      <c r="J17" s="744">
        <v>68.099999999999994</v>
      </c>
      <c r="K17" s="746">
        <v>63.9</v>
      </c>
      <c r="L17" s="800">
        <v>60.5</v>
      </c>
    </row>
    <row r="18" spans="1:12" s="71" customFormat="1" ht="15" customHeight="1" x14ac:dyDescent="0.25">
      <c r="A18" s="801" t="s">
        <v>206</v>
      </c>
      <c r="B18" s="799" t="s">
        <v>203</v>
      </c>
      <c r="C18" s="744">
        <v>21.1</v>
      </c>
      <c r="D18" s="744">
        <v>23.1</v>
      </c>
      <c r="E18" s="744">
        <v>21.5</v>
      </c>
      <c r="F18" s="744">
        <v>24.1</v>
      </c>
      <c r="G18" s="744">
        <v>26.1</v>
      </c>
      <c r="H18" s="744">
        <v>26.8</v>
      </c>
      <c r="I18" s="744">
        <v>28.6</v>
      </c>
      <c r="J18" s="744">
        <v>26.3</v>
      </c>
      <c r="K18" s="746">
        <v>25.1</v>
      </c>
      <c r="L18" s="800">
        <v>22.9</v>
      </c>
    </row>
    <row r="19" spans="1:12" s="71" customFormat="1" ht="15" customHeight="1" x14ac:dyDescent="0.25">
      <c r="A19" s="801" t="s">
        <v>206</v>
      </c>
      <c r="B19" s="799" t="s">
        <v>499</v>
      </c>
      <c r="C19" s="744">
        <v>46.9</v>
      </c>
      <c r="D19" s="744">
        <v>47.7</v>
      </c>
      <c r="E19" s="744">
        <v>47.7</v>
      </c>
      <c r="F19" s="744">
        <v>47.2</v>
      </c>
      <c r="G19" s="744">
        <v>49.4</v>
      </c>
      <c r="H19" s="744">
        <v>48.7</v>
      </c>
      <c r="I19" s="744">
        <v>48.6</v>
      </c>
      <c r="J19" s="744">
        <v>48.5</v>
      </c>
      <c r="K19" s="746">
        <v>49.1</v>
      </c>
      <c r="L19" s="800">
        <v>48.3</v>
      </c>
    </row>
    <row r="20" spans="1:12" s="71" customFormat="1" ht="15" customHeight="1" x14ac:dyDescent="0.25">
      <c r="A20" s="801" t="s">
        <v>206</v>
      </c>
      <c r="B20" s="799" t="s">
        <v>500</v>
      </c>
      <c r="C20" s="744">
        <v>14.1</v>
      </c>
      <c r="D20" s="744">
        <v>14.2</v>
      </c>
      <c r="E20" s="744">
        <v>13.1</v>
      </c>
      <c r="F20" s="744">
        <v>14.7</v>
      </c>
      <c r="G20" s="744">
        <v>13.6</v>
      </c>
      <c r="H20" s="744">
        <v>14.3</v>
      </c>
      <c r="I20" s="744">
        <v>14.4</v>
      </c>
      <c r="J20" s="744">
        <v>13.9</v>
      </c>
      <c r="K20" s="746">
        <v>13.4</v>
      </c>
      <c r="L20" s="800">
        <v>14</v>
      </c>
    </row>
    <row r="21" spans="1:12" s="71" customFormat="1" ht="15" customHeight="1" x14ac:dyDescent="0.25">
      <c r="A21" s="801" t="s">
        <v>206</v>
      </c>
      <c r="B21" s="743" t="s">
        <v>501</v>
      </c>
      <c r="C21" s="744">
        <v>16.5</v>
      </c>
      <c r="D21" s="744">
        <v>16.8</v>
      </c>
      <c r="E21" s="744">
        <v>20.8</v>
      </c>
      <c r="F21" s="744">
        <v>16.5</v>
      </c>
      <c r="G21" s="744">
        <v>22.5</v>
      </c>
      <c r="H21" s="744">
        <v>19.8</v>
      </c>
      <c r="I21" s="744">
        <v>18.399999999999999</v>
      </c>
      <c r="J21" s="744">
        <v>19.100000000000001</v>
      </c>
      <c r="K21" s="746">
        <v>19.100000000000001</v>
      </c>
      <c r="L21" s="800">
        <v>19.399999999999999</v>
      </c>
    </row>
    <row r="22" spans="1:12" s="71" customFormat="1" ht="15" customHeight="1" x14ac:dyDescent="0.25">
      <c r="A22" s="801" t="s">
        <v>206</v>
      </c>
      <c r="B22" s="743" t="s">
        <v>502</v>
      </c>
      <c r="C22" s="744">
        <v>6.2</v>
      </c>
      <c r="D22" s="744">
        <v>5.0999999999999996</v>
      </c>
      <c r="E22" s="744">
        <v>6.7</v>
      </c>
      <c r="F22" s="744">
        <v>8.4</v>
      </c>
      <c r="G22" s="744">
        <v>5</v>
      </c>
      <c r="H22" s="744">
        <v>7</v>
      </c>
      <c r="I22" s="744">
        <v>8</v>
      </c>
      <c r="J22" s="744">
        <v>5.9</v>
      </c>
      <c r="K22" s="746">
        <v>5.5</v>
      </c>
      <c r="L22" s="800">
        <v>7</v>
      </c>
    </row>
    <row r="23" spans="1:12" s="71" customFormat="1" ht="15" customHeight="1" x14ac:dyDescent="0.25">
      <c r="A23" s="801" t="s">
        <v>206</v>
      </c>
      <c r="B23" s="743" t="s">
        <v>503</v>
      </c>
      <c r="C23" s="744">
        <v>33.1</v>
      </c>
      <c r="D23" s="744">
        <v>25.1</v>
      </c>
      <c r="E23" s="744">
        <v>25.2</v>
      </c>
      <c r="F23" s="744">
        <v>27.3</v>
      </c>
      <c r="G23" s="744">
        <v>27.2</v>
      </c>
      <c r="H23" s="744">
        <v>29.6</v>
      </c>
      <c r="I23" s="744">
        <v>28.6</v>
      </c>
      <c r="J23" s="744">
        <v>29.3</v>
      </c>
      <c r="K23" s="746">
        <v>26.7</v>
      </c>
      <c r="L23" s="800">
        <v>29</v>
      </c>
    </row>
    <row r="24" spans="1:12" s="71" customFormat="1" ht="15" customHeight="1" x14ac:dyDescent="0.25">
      <c r="A24" s="801" t="s">
        <v>206</v>
      </c>
      <c r="B24" s="743" t="s">
        <v>483</v>
      </c>
      <c r="C24" s="744">
        <v>32.5</v>
      </c>
      <c r="D24" s="744">
        <v>40.700000000000003</v>
      </c>
      <c r="E24" s="744">
        <v>36.4</v>
      </c>
      <c r="F24" s="744">
        <v>35.4</v>
      </c>
      <c r="G24" s="744">
        <v>31.1</v>
      </c>
      <c r="H24" s="744">
        <v>27.9</v>
      </c>
      <c r="I24" s="744">
        <v>32.4</v>
      </c>
      <c r="J24" s="744">
        <v>31.1</v>
      </c>
      <c r="K24" s="746">
        <v>29.9</v>
      </c>
      <c r="L24" s="800">
        <v>30.6</v>
      </c>
    </row>
    <row r="25" spans="1:12" s="71" customFormat="1" ht="15" customHeight="1" x14ac:dyDescent="0.25">
      <c r="A25" s="801" t="s">
        <v>206</v>
      </c>
      <c r="B25" s="743" t="s">
        <v>482</v>
      </c>
      <c r="C25" s="744">
        <v>11.7</v>
      </c>
      <c r="D25" s="744">
        <v>12.3</v>
      </c>
      <c r="E25" s="744">
        <v>10.9</v>
      </c>
      <c r="F25" s="744">
        <v>12.4</v>
      </c>
      <c r="G25" s="744">
        <v>14.4</v>
      </c>
      <c r="H25" s="744">
        <v>15.6</v>
      </c>
      <c r="I25" s="744">
        <v>12.6</v>
      </c>
      <c r="J25" s="744">
        <v>14.5</v>
      </c>
      <c r="K25" s="746">
        <v>18.899999999999999</v>
      </c>
      <c r="L25" s="800">
        <v>14</v>
      </c>
    </row>
    <row r="26" spans="1:12" s="71" customFormat="1" ht="15" customHeight="1" x14ac:dyDescent="0.25">
      <c r="A26" s="801" t="s">
        <v>206</v>
      </c>
      <c r="B26" s="799" t="s">
        <v>204</v>
      </c>
      <c r="C26" s="731">
        <v>0</v>
      </c>
      <c r="D26" s="731">
        <v>1</v>
      </c>
      <c r="E26" s="731">
        <v>0</v>
      </c>
      <c r="F26" s="731">
        <v>0</v>
      </c>
      <c r="G26" s="731">
        <v>0</v>
      </c>
      <c r="H26" s="731">
        <v>0</v>
      </c>
      <c r="I26" s="731">
        <v>0</v>
      </c>
      <c r="J26" s="731">
        <v>0</v>
      </c>
      <c r="K26" s="732">
        <v>0</v>
      </c>
      <c r="L26" s="802">
        <v>0</v>
      </c>
    </row>
    <row r="27" spans="1:12" s="71" customFormat="1" ht="15" customHeight="1" x14ac:dyDescent="0.25">
      <c r="A27" s="801" t="s">
        <v>206</v>
      </c>
      <c r="B27" s="799" t="s">
        <v>268</v>
      </c>
      <c r="C27" s="744">
        <v>7.1</v>
      </c>
      <c r="D27" s="744">
        <v>9.1</v>
      </c>
      <c r="E27" s="744">
        <v>7.8</v>
      </c>
      <c r="F27" s="744">
        <v>6.3</v>
      </c>
      <c r="G27" s="744">
        <v>7.1</v>
      </c>
      <c r="H27" s="744">
        <v>7.3</v>
      </c>
      <c r="I27" s="744">
        <v>8.3000000000000007</v>
      </c>
      <c r="J27" s="744">
        <v>10.7</v>
      </c>
      <c r="K27" s="746">
        <v>11.4</v>
      </c>
      <c r="L27" s="800">
        <v>8.1</v>
      </c>
    </row>
    <row r="28" spans="1:12" s="71" customFormat="1" ht="15" customHeight="1" x14ac:dyDescent="0.25">
      <c r="A28" s="801" t="s">
        <v>206</v>
      </c>
      <c r="B28" s="805" t="s">
        <v>205</v>
      </c>
      <c r="C28" s="806">
        <v>316</v>
      </c>
      <c r="D28" s="807">
        <v>309</v>
      </c>
      <c r="E28" s="807">
        <v>339</v>
      </c>
      <c r="F28" s="807">
        <v>311</v>
      </c>
      <c r="G28" s="807">
        <v>248</v>
      </c>
      <c r="H28" s="807">
        <v>315</v>
      </c>
      <c r="I28" s="807">
        <v>237</v>
      </c>
      <c r="J28" s="807">
        <v>303</v>
      </c>
      <c r="K28" s="808">
        <v>289</v>
      </c>
      <c r="L28" s="809">
        <v>373</v>
      </c>
    </row>
    <row r="29" spans="1:12" s="147" customFormat="1" ht="17.25" customHeight="1" x14ac:dyDescent="0.25">
      <c r="A29" s="147" t="s">
        <v>27</v>
      </c>
    </row>
    <row r="30" spans="1:12" s="229" customFormat="1" ht="12" customHeight="1" x14ac:dyDescent="0.25">
      <c r="A30" s="8" t="s">
        <v>370</v>
      </c>
      <c r="B30" s="71"/>
      <c r="C30" s="71"/>
      <c r="D30" s="71"/>
      <c r="E30" s="71"/>
      <c r="F30" s="71"/>
      <c r="G30" s="71"/>
      <c r="H30" s="71"/>
      <c r="I30" s="71"/>
      <c r="J30" s="71"/>
      <c r="K30" s="71"/>
      <c r="L30" s="71"/>
    </row>
    <row r="31" spans="1:12" s="134" customFormat="1" ht="12" customHeight="1" x14ac:dyDescent="0.3">
      <c r="A31" s="53" t="s">
        <v>462</v>
      </c>
      <c r="B31" s="135"/>
    </row>
    <row r="32" spans="1:12" s="134" customFormat="1" ht="12" customHeight="1" x14ac:dyDescent="0.3">
      <c r="A32" s="53" t="s">
        <v>456</v>
      </c>
      <c r="B32" s="135"/>
    </row>
    <row r="33" spans="1:5" s="77" customFormat="1" ht="12" customHeight="1" x14ac:dyDescent="0.25">
      <c r="A33" s="52" t="s">
        <v>28</v>
      </c>
    </row>
    <row r="34" spans="1:5" s="77" customFormat="1" ht="12" customHeight="1" x14ac:dyDescent="0.3">
      <c r="A34" s="53" t="s">
        <v>368</v>
      </c>
      <c r="B34" s="135"/>
      <c r="C34" s="134"/>
      <c r="D34" s="134"/>
      <c r="E34" s="134"/>
    </row>
    <row r="35" spans="1:5" s="412" customFormat="1" x14ac:dyDescent="0.25">
      <c r="A35" s="505" t="s">
        <v>309</v>
      </c>
      <c r="B35" s="182"/>
      <c r="C35" s="182"/>
      <c r="D35" s="182"/>
      <c r="E35" s="182"/>
    </row>
    <row r="36" spans="1:5" s="77" customFormat="1" hidden="1" x14ac:dyDescent="0.25"/>
    <row r="37" spans="1:5" s="77" customFormat="1" hidden="1" x14ac:dyDescent="0.25"/>
    <row r="38" spans="1:5" s="77" customFormat="1" hidden="1" x14ac:dyDescent="0.25"/>
    <row r="39" spans="1:5" s="77" customFormat="1" hidden="1" x14ac:dyDescent="0.25"/>
    <row r="40" spans="1:5" s="77" customFormat="1" hidden="1" x14ac:dyDescent="0.25"/>
    <row r="41" spans="1:5" s="77" customFormat="1" hidden="1" x14ac:dyDescent="0.25"/>
  </sheetData>
  <mergeCells count="1">
    <mergeCell ref="A2:B2"/>
  </mergeCells>
  <hyperlinks>
    <hyperlink ref="A2" location="'Table of contents'!A1" display="Back to the Table of contents" xr:uid="{00000000-0004-0000-2500-000000000000}"/>
  </hyperlinks>
  <pageMargins left="0.70866141732283505" right="0.70866141732283505" top="0.74803149606299202" bottom="0.74803149606299202" header="0.31496062992126" footer="0.31496062992126"/>
  <pageSetup scale="53" fitToHeight="0" orientation="portrait" r:id="rId1"/>
  <headerFooter>
    <oddFooter>&amp;L&amp;9© 2021 CIHI&amp;R&amp;9&amp;P</oddFooter>
  </headerFooter>
  <colBreaks count="1" manualBreakCount="1">
    <brk id="12" max="34" man="1"/>
  </colBreaks>
  <tableParts count="1">
    <tablePart r:id="rId2"/>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F41"/>
  <sheetViews>
    <sheetView showGridLines="0" topLeftCell="A2" zoomScaleNormal="100" zoomScaleSheetLayoutView="80" workbookViewId="0"/>
  </sheetViews>
  <sheetFormatPr defaultColWidth="0" defaultRowHeight="13.8" zeroHeight="1" x14ac:dyDescent="0.25"/>
  <cols>
    <col min="1" max="1" width="31.8984375" style="125" customWidth="1"/>
    <col min="2" max="6" width="17.59765625" style="125" customWidth="1"/>
    <col min="7" max="16384" width="9" style="125" hidden="1"/>
  </cols>
  <sheetData>
    <row r="1" spans="1:6" s="431" customFormat="1" hidden="1" x14ac:dyDescent="0.25">
      <c r="A1" s="431" t="s">
        <v>463</v>
      </c>
    </row>
    <row r="2" spans="1:6" ht="24" customHeight="1" x14ac:dyDescent="0.25">
      <c r="A2" s="10" t="s">
        <v>76</v>
      </c>
    </row>
    <row r="3" spans="1:6" s="69" customFormat="1" ht="36" customHeight="1" x14ac:dyDescent="0.25">
      <c r="A3" s="867" t="s">
        <v>464</v>
      </c>
      <c r="B3" s="867"/>
      <c r="C3" s="867"/>
      <c r="D3" s="867"/>
      <c r="E3" s="867"/>
      <c r="F3" s="867"/>
    </row>
    <row r="4" spans="1:6" s="170" customFormat="1" ht="15" customHeight="1" x14ac:dyDescent="0.25">
      <c r="A4" s="579" t="s">
        <v>112</v>
      </c>
      <c r="B4" s="585" t="s">
        <v>207</v>
      </c>
      <c r="C4" s="585" t="s">
        <v>208</v>
      </c>
      <c r="D4" s="585" t="s">
        <v>209</v>
      </c>
      <c r="E4" s="585" t="s">
        <v>210</v>
      </c>
      <c r="F4" s="621" t="s">
        <v>0</v>
      </c>
    </row>
    <row r="5" spans="1:6" s="77" customFormat="1" ht="15" customHeight="1" x14ac:dyDescent="0.25">
      <c r="A5" s="277" t="s">
        <v>17</v>
      </c>
      <c r="B5" s="278">
        <v>108</v>
      </c>
      <c r="C5" s="278">
        <v>79</v>
      </c>
      <c r="D5" s="278">
        <v>73</v>
      </c>
      <c r="E5" s="279">
        <v>46</v>
      </c>
      <c r="F5" s="282">
        <v>306</v>
      </c>
    </row>
    <row r="6" spans="1:6" s="77" customFormat="1" ht="15" customHeight="1" x14ac:dyDescent="0.25">
      <c r="A6" s="277" t="s">
        <v>19</v>
      </c>
      <c r="B6" s="278">
        <v>24</v>
      </c>
      <c r="C6" s="278">
        <v>5</v>
      </c>
      <c r="D6" s="278">
        <v>8</v>
      </c>
      <c r="E6" s="279">
        <v>9</v>
      </c>
      <c r="F6" s="282">
        <v>46</v>
      </c>
    </row>
    <row r="7" spans="1:6" s="77" customFormat="1" ht="15" customHeight="1" x14ac:dyDescent="0.25">
      <c r="A7" s="277" t="s">
        <v>60</v>
      </c>
      <c r="B7" s="278">
        <v>18</v>
      </c>
      <c r="C7" s="278">
        <v>38</v>
      </c>
      <c r="D7" s="278">
        <v>37</v>
      </c>
      <c r="E7" s="279">
        <v>21</v>
      </c>
      <c r="F7" s="282">
        <v>114</v>
      </c>
    </row>
    <row r="8" spans="1:6" s="77" customFormat="1" ht="15" customHeight="1" x14ac:dyDescent="0.25">
      <c r="A8" s="277" t="s">
        <v>211</v>
      </c>
      <c r="B8" s="278">
        <v>14</v>
      </c>
      <c r="C8" s="278">
        <v>23</v>
      </c>
      <c r="D8" s="278">
        <v>40</v>
      </c>
      <c r="E8" s="279">
        <v>32</v>
      </c>
      <c r="F8" s="282">
        <v>109</v>
      </c>
    </row>
    <row r="9" spans="1:6" s="77" customFormat="1" ht="15" customHeight="1" x14ac:dyDescent="0.25">
      <c r="A9" s="277" t="s">
        <v>212</v>
      </c>
      <c r="B9" s="278">
        <v>35</v>
      </c>
      <c r="C9" s="278">
        <v>48</v>
      </c>
      <c r="D9" s="278">
        <v>88</v>
      </c>
      <c r="E9" s="279">
        <v>81</v>
      </c>
      <c r="F9" s="282">
        <v>252</v>
      </c>
    </row>
    <row r="10" spans="1:6" s="77" customFormat="1" ht="15" customHeight="1" x14ac:dyDescent="0.25">
      <c r="A10" s="283" t="s">
        <v>273</v>
      </c>
      <c r="B10" s="278">
        <v>51</v>
      </c>
      <c r="C10" s="278">
        <v>44</v>
      </c>
      <c r="D10" s="278">
        <v>40</v>
      </c>
      <c r="E10" s="279">
        <v>36</v>
      </c>
      <c r="F10" s="282">
        <v>171</v>
      </c>
    </row>
    <row r="11" spans="1:6" s="77" customFormat="1" ht="15" customHeight="1" x14ac:dyDescent="0.25">
      <c r="A11" s="277" t="s">
        <v>61</v>
      </c>
      <c r="B11" s="278">
        <v>39</v>
      </c>
      <c r="C11" s="278">
        <v>22</v>
      </c>
      <c r="D11" s="278">
        <v>21</v>
      </c>
      <c r="E11" s="279">
        <v>13</v>
      </c>
      <c r="F11" s="282">
        <v>95</v>
      </c>
    </row>
    <row r="12" spans="1:6" s="77" customFormat="1" ht="15" customHeight="1" x14ac:dyDescent="0.25">
      <c r="A12" s="706" t="s">
        <v>213</v>
      </c>
      <c r="B12" s="721">
        <v>289</v>
      </c>
      <c r="C12" s="721">
        <v>259</v>
      </c>
      <c r="D12" s="721">
        <v>307</v>
      </c>
      <c r="E12" s="722">
        <v>238</v>
      </c>
      <c r="F12" s="723">
        <v>1093</v>
      </c>
    </row>
    <row r="13" spans="1:6" s="74" customFormat="1" ht="17.25" customHeight="1" x14ac:dyDescent="0.25">
      <c r="A13" s="147" t="s">
        <v>27</v>
      </c>
    </row>
    <row r="14" spans="1:6" s="229" customFormat="1" ht="12" customHeight="1" x14ac:dyDescent="0.25">
      <c r="A14" s="53" t="s">
        <v>214</v>
      </c>
      <c r="B14" s="53"/>
      <c r="C14" s="53"/>
      <c r="D14" s="53"/>
      <c r="E14" s="53"/>
      <c r="F14" s="53"/>
    </row>
    <row r="15" spans="1:6" s="77" customFormat="1" ht="12" customHeight="1" x14ac:dyDescent="0.25">
      <c r="A15" s="53" t="s">
        <v>375</v>
      </c>
      <c r="B15" s="229"/>
      <c r="C15" s="229"/>
      <c r="D15" s="229"/>
      <c r="E15" s="229"/>
      <c r="F15" s="229"/>
    </row>
    <row r="16" spans="1:6" s="77" customFormat="1" ht="12" customHeight="1" x14ac:dyDescent="0.25">
      <c r="A16" s="53" t="s">
        <v>465</v>
      </c>
      <c r="B16" s="137"/>
      <c r="C16" s="137"/>
      <c r="D16" s="137"/>
      <c r="E16" s="137"/>
      <c r="F16" s="137"/>
    </row>
    <row r="17" spans="1:1" s="77" customFormat="1" ht="12" customHeight="1" x14ac:dyDescent="0.25">
      <c r="A17" s="52" t="s">
        <v>28</v>
      </c>
    </row>
    <row r="18" spans="1:1" s="77" customFormat="1" ht="12" customHeight="1" x14ac:dyDescent="0.25">
      <c r="A18" s="3" t="s">
        <v>458</v>
      </c>
    </row>
    <row r="19" spans="1:1" s="412" customFormat="1" x14ac:dyDescent="0.25">
      <c r="A19" s="553" t="s">
        <v>309</v>
      </c>
    </row>
    <row r="20" spans="1:1" s="77" customFormat="1" hidden="1" x14ac:dyDescent="0.25"/>
    <row r="21" spans="1:1" s="77" customFormat="1" hidden="1" x14ac:dyDescent="0.25"/>
    <row r="22" spans="1:1" s="77" customFormat="1" hidden="1" x14ac:dyDescent="0.25"/>
    <row r="23" spans="1:1" s="77" customFormat="1" hidden="1" x14ac:dyDescent="0.25"/>
    <row r="24" spans="1:1" s="77" customFormat="1" hidden="1" x14ac:dyDescent="0.25"/>
    <row r="25" spans="1:1" s="77" customFormat="1" hidden="1" x14ac:dyDescent="0.25"/>
    <row r="26" spans="1:1" s="77" customFormat="1" hidden="1" x14ac:dyDescent="0.25"/>
    <row r="27" spans="1:1" s="77" customFormat="1" hidden="1" x14ac:dyDescent="0.25"/>
    <row r="28" spans="1:1" s="77" customFormat="1" hidden="1" x14ac:dyDescent="0.25"/>
    <row r="29" spans="1:1" s="77" customFormat="1" hidden="1" x14ac:dyDescent="0.25"/>
    <row r="30" spans="1:1" s="77" customFormat="1" hidden="1" x14ac:dyDescent="0.25"/>
    <row r="31" spans="1:1" s="77" customFormat="1" hidden="1" x14ac:dyDescent="0.25"/>
    <row r="32" spans="1:1" s="77" customFormat="1" hidden="1" x14ac:dyDescent="0.25"/>
    <row r="33" s="77" customFormat="1" hidden="1" x14ac:dyDescent="0.25"/>
    <row r="34" s="77" customFormat="1" hidden="1" x14ac:dyDescent="0.25"/>
    <row r="35" s="77" customFormat="1" hidden="1" x14ac:dyDescent="0.25"/>
    <row r="36" s="77" customFormat="1" hidden="1" x14ac:dyDescent="0.25"/>
    <row r="37" s="77" customFormat="1" hidden="1" x14ac:dyDescent="0.25"/>
    <row r="38" s="77" customFormat="1" hidden="1" x14ac:dyDescent="0.25"/>
    <row r="39" s="77" customFormat="1" hidden="1" x14ac:dyDescent="0.25"/>
    <row r="40" s="77" customFormat="1" hidden="1" x14ac:dyDescent="0.25"/>
    <row r="41" s="77" customFormat="1" hidden="1" x14ac:dyDescent="0.25"/>
  </sheetData>
  <mergeCells count="1">
    <mergeCell ref="A3:F3"/>
  </mergeCells>
  <hyperlinks>
    <hyperlink ref="A2" location="'Table of contents'!A1" display="Back to the Table of contents" xr:uid="{00000000-0004-0000-2600-000000000000}"/>
  </hyperlinks>
  <pageMargins left="0.70866141732283505" right="0.70866141732283505" top="0.74803149606299202" bottom="0.74803149606299202" header="0.31496062992126" footer="0.31496062992126"/>
  <pageSetup scale="68" fitToHeight="0" orientation="portrait" r:id="rId1"/>
  <headerFooter>
    <oddFooter>&amp;L&amp;9© 2021 CIHI&amp;R&amp;9&amp;P</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41"/>
  <sheetViews>
    <sheetView showGridLines="0" zoomScaleNormal="100" workbookViewId="0">
      <pane ySplit="4" topLeftCell="A5" activePane="bottomLeft" state="frozen"/>
      <selection activeCell="A25" sqref="A25"/>
      <selection pane="bottomLeft"/>
    </sheetView>
  </sheetViews>
  <sheetFormatPr defaultColWidth="0" defaultRowHeight="13.8" zeroHeight="1" x14ac:dyDescent="0.25"/>
  <cols>
    <col min="1" max="1" width="6.8984375" customWidth="1"/>
    <col min="2" max="18" width="8.5" customWidth="1"/>
    <col min="19" max="19" width="13.5" customWidth="1"/>
    <col min="20" max="16384" width="8.8984375" hidden="1"/>
  </cols>
  <sheetData>
    <row r="1" spans="1:19" s="430" customFormat="1" hidden="1" x14ac:dyDescent="0.25">
      <c r="A1" s="429" t="s">
        <v>362</v>
      </c>
    </row>
    <row r="2" spans="1:19" ht="24" customHeight="1" x14ac:dyDescent="0.25">
      <c r="A2" s="854" t="s">
        <v>76</v>
      </c>
      <c r="B2" s="854"/>
      <c r="C2" s="854"/>
      <c r="D2" s="854"/>
      <c r="E2" s="26"/>
      <c r="F2" s="26"/>
      <c r="G2" s="26"/>
      <c r="H2" s="26"/>
    </row>
    <row r="3" spans="1:19" s="71" customFormat="1" ht="20.25" customHeight="1" x14ac:dyDescent="0.25">
      <c r="A3" s="855" t="s">
        <v>359</v>
      </c>
      <c r="B3" s="856"/>
      <c r="C3" s="856"/>
      <c r="D3" s="856"/>
      <c r="E3" s="856"/>
      <c r="F3" s="856"/>
      <c r="G3" s="856"/>
      <c r="H3" s="856"/>
      <c r="I3" s="856"/>
      <c r="J3" s="856"/>
      <c r="K3" s="856"/>
      <c r="L3" s="856"/>
      <c r="M3" s="856"/>
      <c r="N3" s="856"/>
      <c r="O3" s="856"/>
      <c r="P3" s="856"/>
      <c r="Q3" s="856"/>
      <c r="R3" s="856"/>
      <c r="S3" s="856"/>
    </row>
    <row r="4" spans="1:19" s="170" customFormat="1" ht="59.25" customHeight="1" x14ac:dyDescent="0.25">
      <c r="A4" s="810" t="s">
        <v>83</v>
      </c>
      <c r="B4" s="811" t="s">
        <v>116</v>
      </c>
      <c r="C4" s="811" t="s">
        <v>117</v>
      </c>
      <c r="D4" s="811" t="s">
        <v>118</v>
      </c>
      <c r="E4" s="811" t="s">
        <v>119</v>
      </c>
      <c r="F4" s="811" t="s">
        <v>120</v>
      </c>
      <c r="G4" s="811" t="s">
        <v>121</v>
      </c>
      <c r="H4" s="811" t="s">
        <v>279</v>
      </c>
      <c r="I4" s="811" t="s">
        <v>122</v>
      </c>
      <c r="J4" s="811" t="s">
        <v>123</v>
      </c>
      <c r="K4" s="811" t="s">
        <v>124</v>
      </c>
      <c r="L4" s="811" t="s">
        <v>125</v>
      </c>
      <c r="M4" s="811" t="s">
        <v>126</v>
      </c>
      <c r="N4" s="811" t="s">
        <v>127</v>
      </c>
      <c r="O4" s="811" t="s">
        <v>128</v>
      </c>
      <c r="P4" s="811" t="s">
        <v>129</v>
      </c>
      <c r="Q4" s="811" t="s">
        <v>130</v>
      </c>
      <c r="R4" s="811" t="s">
        <v>131</v>
      </c>
      <c r="S4" s="812" t="s">
        <v>272</v>
      </c>
    </row>
    <row r="5" spans="1:19" s="71" customFormat="1" ht="15" customHeight="1" x14ac:dyDescent="0.25">
      <c r="A5" s="532">
        <v>2001</v>
      </c>
      <c r="B5" s="533">
        <v>91</v>
      </c>
      <c r="C5" s="534">
        <v>14.7</v>
      </c>
      <c r="D5" s="535">
        <v>2.27</v>
      </c>
      <c r="E5" s="533">
        <v>487</v>
      </c>
      <c r="F5" s="534">
        <v>54.4</v>
      </c>
      <c r="G5" s="535">
        <v>12.13</v>
      </c>
      <c r="H5" s="533">
        <v>1262</v>
      </c>
      <c r="I5" s="534">
        <v>228.4</v>
      </c>
      <c r="J5" s="535">
        <v>31.43</v>
      </c>
      <c r="K5" s="533">
        <v>1056</v>
      </c>
      <c r="L5" s="534">
        <v>655</v>
      </c>
      <c r="M5" s="535">
        <v>26.3</v>
      </c>
      <c r="N5" s="533">
        <v>1119</v>
      </c>
      <c r="O5" s="534">
        <v>831.7</v>
      </c>
      <c r="P5" s="535">
        <v>27.87</v>
      </c>
      <c r="Q5" s="833">
        <v>4015</v>
      </c>
      <c r="R5" s="834">
        <v>170</v>
      </c>
      <c r="S5" s="835" t="s">
        <v>295</v>
      </c>
    </row>
    <row r="6" spans="1:19" s="71" customFormat="1" ht="15" customHeight="1" x14ac:dyDescent="0.25">
      <c r="A6" s="532">
        <v>2002</v>
      </c>
      <c r="B6" s="533">
        <v>69</v>
      </c>
      <c r="C6" s="534">
        <v>11.1</v>
      </c>
      <c r="D6" s="535">
        <v>1.71</v>
      </c>
      <c r="E6" s="533">
        <v>511</v>
      </c>
      <c r="F6" s="534">
        <v>56.9</v>
      </c>
      <c r="G6" s="535">
        <v>12.7</v>
      </c>
      <c r="H6" s="533">
        <v>1251</v>
      </c>
      <c r="I6" s="534">
        <v>218.1</v>
      </c>
      <c r="J6" s="535">
        <v>31.08</v>
      </c>
      <c r="K6" s="533">
        <v>1068</v>
      </c>
      <c r="L6" s="534">
        <v>657.7</v>
      </c>
      <c r="M6" s="535">
        <v>26.53</v>
      </c>
      <c r="N6" s="533">
        <v>1126</v>
      </c>
      <c r="O6" s="534">
        <v>811.8</v>
      </c>
      <c r="P6" s="535">
        <v>27.98</v>
      </c>
      <c r="Q6" s="833">
        <v>4025</v>
      </c>
      <c r="R6" s="834">
        <v>168.3</v>
      </c>
      <c r="S6" s="836">
        <f>(R6-R5)/R5*100</f>
        <v>-0.99999999999999323</v>
      </c>
    </row>
    <row r="7" spans="1:19" s="71" customFormat="1" ht="15" customHeight="1" x14ac:dyDescent="0.25">
      <c r="A7" s="532">
        <v>2003</v>
      </c>
      <c r="B7" s="533">
        <v>65</v>
      </c>
      <c r="C7" s="534">
        <v>10.5</v>
      </c>
      <c r="D7" s="535">
        <v>1.58</v>
      </c>
      <c r="E7" s="533">
        <v>476</v>
      </c>
      <c r="F7" s="534">
        <v>53</v>
      </c>
      <c r="G7" s="535">
        <v>11.58</v>
      </c>
      <c r="H7" s="533">
        <v>1342</v>
      </c>
      <c r="I7" s="534">
        <v>225.8</v>
      </c>
      <c r="J7" s="535">
        <v>32.64</v>
      </c>
      <c r="K7" s="533">
        <v>1096</v>
      </c>
      <c r="L7" s="534">
        <v>669.3</v>
      </c>
      <c r="M7" s="535">
        <v>26.66</v>
      </c>
      <c r="N7" s="533">
        <v>1132</v>
      </c>
      <c r="O7" s="534">
        <v>792.6</v>
      </c>
      <c r="P7" s="535">
        <v>27.54</v>
      </c>
      <c r="Q7" s="833">
        <v>4111</v>
      </c>
      <c r="R7" s="834">
        <v>170.2</v>
      </c>
      <c r="S7" s="836">
        <f t="shared" ref="S7:S24" si="0">(R7-R6)/R6*100</f>
        <v>1.1289364230540566</v>
      </c>
    </row>
    <row r="8" spans="1:19" s="71" customFormat="1" ht="15" customHeight="1" x14ac:dyDescent="0.25">
      <c r="A8" s="532">
        <v>2004</v>
      </c>
      <c r="B8" s="533">
        <v>60</v>
      </c>
      <c r="C8" s="534">
        <v>9.8000000000000007</v>
      </c>
      <c r="D8" s="535">
        <v>1.43</v>
      </c>
      <c r="E8" s="533">
        <v>528</v>
      </c>
      <c r="F8" s="534">
        <v>58.8</v>
      </c>
      <c r="G8" s="535">
        <v>12.59</v>
      </c>
      <c r="H8" s="533">
        <v>1380</v>
      </c>
      <c r="I8" s="534">
        <v>224.4</v>
      </c>
      <c r="J8" s="535">
        <v>32.909999999999997</v>
      </c>
      <c r="K8" s="533">
        <v>1051</v>
      </c>
      <c r="L8" s="534">
        <v>634.20000000000005</v>
      </c>
      <c r="M8" s="535">
        <v>25.07</v>
      </c>
      <c r="N8" s="533">
        <v>1174</v>
      </c>
      <c r="O8" s="534">
        <v>800.7</v>
      </c>
      <c r="P8" s="535">
        <v>28</v>
      </c>
      <c r="Q8" s="833">
        <v>4193</v>
      </c>
      <c r="R8" s="834">
        <v>171.8</v>
      </c>
      <c r="S8" s="836">
        <f t="shared" si="0"/>
        <v>0.94007050528791014</v>
      </c>
    </row>
    <row r="9" spans="1:19" s="71" customFormat="1" ht="15" customHeight="1" x14ac:dyDescent="0.25">
      <c r="A9" s="532">
        <v>2005</v>
      </c>
      <c r="B9" s="533">
        <v>85</v>
      </c>
      <c r="C9" s="534">
        <v>13.8</v>
      </c>
      <c r="D9" s="535">
        <v>2</v>
      </c>
      <c r="E9" s="533">
        <v>513</v>
      </c>
      <c r="F9" s="534">
        <v>57.1</v>
      </c>
      <c r="G9" s="535">
        <v>12.08</v>
      </c>
      <c r="H9" s="533">
        <v>1338</v>
      </c>
      <c r="I9" s="534">
        <v>210.4</v>
      </c>
      <c r="J9" s="535">
        <v>31.52</v>
      </c>
      <c r="K9" s="533">
        <v>1089</v>
      </c>
      <c r="L9" s="534">
        <v>650.5</v>
      </c>
      <c r="M9" s="535">
        <v>25.65</v>
      </c>
      <c r="N9" s="533">
        <v>1220</v>
      </c>
      <c r="O9" s="534">
        <v>809.6</v>
      </c>
      <c r="P9" s="535">
        <v>28.74</v>
      </c>
      <c r="Q9" s="833">
        <v>4245</v>
      </c>
      <c r="R9" s="834">
        <v>172.1</v>
      </c>
      <c r="S9" s="836">
        <f t="shared" si="0"/>
        <v>0.1746216530849726</v>
      </c>
    </row>
    <row r="10" spans="1:19" s="71" customFormat="1" ht="15" customHeight="1" x14ac:dyDescent="0.25">
      <c r="A10" s="532">
        <v>2006</v>
      </c>
      <c r="B10" s="533">
        <v>65</v>
      </c>
      <c r="C10" s="534">
        <v>10.6</v>
      </c>
      <c r="D10" s="535">
        <v>1.49</v>
      </c>
      <c r="E10" s="533">
        <v>530</v>
      </c>
      <c r="F10" s="534">
        <v>59</v>
      </c>
      <c r="G10" s="535">
        <v>12.16</v>
      </c>
      <c r="H10" s="533">
        <v>1455</v>
      </c>
      <c r="I10" s="534">
        <v>221.3</v>
      </c>
      <c r="J10" s="535">
        <v>33.39</v>
      </c>
      <c r="K10" s="533">
        <v>1076</v>
      </c>
      <c r="L10" s="534">
        <v>630.9</v>
      </c>
      <c r="M10" s="535">
        <v>24.69</v>
      </c>
      <c r="N10" s="533">
        <v>1232</v>
      </c>
      <c r="O10" s="534">
        <v>794.1</v>
      </c>
      <c r="P10" s="535">
        <v>28.27</v>
      </c>
      <c r="Q10" s="833">
        <v>4358</v>
      </c>
      <c r="R10" s="834">
        <v>174.7</v>
      </c>
      <c r="S10" s="836">
        <f t="shared" si="0"/>
        <v>1.5107495642068531</v>
      </c>
    </row>
    <row r="11" spans="1:19" s="71" customFormat="1" ht="15" customHeight="1" x14ac:dyDescent="0.25">
      <c r="A11" s="532">
        <v>2007</v>
      </c>
      <c r="B11" s="533">
        <v>62</v>
      </c>
      <c r="C11" s="534">
        <v>10.1</v>
      </c>
      <c r="D11" s="535">
        <v>1.39</v>
      </c>
      <c r="E11" s="533">
        <v>525</v>
      </c>
      <c r="F11" s="534">
        <v>58.5</v>
      </c>
      <c r="G11" s="535">
        <v>11.79</v>
      </c>
      <c r="H11" s="533">
        <v>1498</v>
      </c>
      <c r="I11" s="534">
        <v>221.1</v>
      </c>
      <c r="J11" s="535">
        <v>33.64</v>
      </c>
      <c r="K11" s="533">
        <v>1103</v>
      </c>
      <c r="L11" s="534">
        <v>633.1</v>
      </c>
      <c r="M11" s="535">
        <v>24.77</v>
      </c>
      <c r="N11" s="533">
        <v>1265</v>
      </c>
      <c r="O11" s="534">
        <v>798.2</v>
      </c>
      <c r="P11" s="535">
        <v>28.41</v>
      </c>
      <c r="Q11" s="833">
        <v>4453</v>
      </c>
      <c r="R11" s="834">
        <v>176.7</v>
      </c>
      <c r="S11" s="836">
        <f t="shared" si="0"/>
        <v>1.1448196908986834</v>
      </c>
    </row>
    <row r="12" spans="1:19" s="71" customFormat="1" ht="15" customHeight="1" x14ac:dyDescent="0.25">
      <c r="A12" s="532">
        <v>2008</v>
      </c>
      <c r="B12" s="533">
        <v>66</v>
      </c>
      <c r="C12" s="534">
        <v>10.8</v>
      </c>
      <c r="D12" s="535">
        <v>1.5</v>
      </c>
      <c r="E12" s="533">
        <v>528</v>
      </c>
      <c r="F12" s="534">
        <v>58.9</v>
      </c>
      <c r="G12" s="535">
        <v>11.98</v>
      </c>
      <c r="H12" s="533">
        <v>1508</v>
      </c>
      <c r="I12" s="534">
        <v>216.1</v>
      </c>
      <c r="J12" s="535">
        <v>34.229999999999997</v>
      </c>
      <c r="K12" s="533">
        <v>1062</v>
      </c>
      <c r="L12" s="534">
        <v>592.1</v>
      </c>
      <c r="M12" s="535">
        <v>24.1</v>
      </c>
      <c r="N12" s="533">
        <v>1242</v>
      </c>
      <c r="O12" s="534">
        <v>768.4</v>
      </c>
      <c r="P12" s="535">
        <v>28.19</v>
      </c>
      <c r="Q12" s="833">
        <v>4406</v>
      </c>
      <c r="R12" s="834">
        <v>172.9</v>
      </c>
      <c r="S12" s="836">
        <f t="shared" si="0"/>
        <v>-2.1505376344085927</v>
      </c>
    </row>
    <row r="13" spans="1:19" s="71" customFormat="1" ht="15" customHeight="1" x14ac:dyDescent="0.25">
      <c r="A13" s="532">
        <v>2009</v>
      </c>
      <c r="B13" s="533">
        <v>67</v>
      </c>
      <c r="C13" s="534">
        <v>10.9</v>
      </c>
      <c r="D13" s="535">
        <v>1.46</v>
      </c>
      <c r="E13" s="533">
        <v>487</v>
      </c>
      <c r="F13" s="534">
        <v>54.2</v>
      </c>
      <c r="G13" s="535">
        <v>10.64</v>
      </c>
      <c r="H13" s="533">
        <v>1594</v>
      </c>
      <c r="I13" s="534">
        <v>222.3</v>
      </c>
      <c r="J13" s="535">
        <v>34.82</v>
      </c>
      <c r="K13" s="533">
        <v>1104</v>
      </c>
      <c r="L13" s="534">
        <v>595.29999999999995</v>
      </c>
      <c r="M13" s="535">
        <v>24.12</v>
      </c>
      <c r="N13" s="533">
        <v>1326</v>
      </c>
      <c r="O13" s="534">
        <v>806.3</v>
      </c>
      <c r="P13" s="535">
        <v>28.96</v>
      </c>
      <c r="Q13" s="833">
        <v>4578</v>
      </c>
      <c r="R13" s="834">
        <v>177.5</v>
      </c>
      <c r="S13" s="836">
        <f t="shared" si="0"/>
        <v>2.6604973973394994</v>
      </c>
    </row>
    <row r="14" spans="1:19" s="71" customFormat="1" ht="15" customHeight="1" x14ac:dyDescent="0.25">
      <c r="A14" s="532">
        <v>2010</v>
      </c>
      <c r="B14" s="533">
        <v>61</v>
      </c>
      <c r="C14" s="534">
        <v>9.9</v>
      </c>
      <c r="D14" s="535">
        <v>1.31</v>
      </c>
      <c r="E14" s="533">
        <v>518</v>
      </c>
      <c r="F14" s="534">
        <v>57.5</v>
      </c>
      <c r="G14" s="535">
        <v>11.11</v>
      </c>
      <c r="H14" s="533">
        <v>1634</v>
      </c>
      <c r="I14" s="534">
        <v>222.6</v>
      </c>
      <c r="J14" s="535">
        <v>35.03</v>
      </c>
      <c r="K14" s="533">
        <v>1137</v>
      </c>
      <c r="L14" s="534">
        <v>594</v>
      </c>
      <c r="M14" s="535">
        <v>24.38</v>
      </c>
      <c r="N14" s="533">
        <v>1314</v>
      </c>
      <c r="O14" s="534">
        <v>783.4</v>
      </c>
      <c r="P14" s="535">
        <v>28.17</v>
      </c>
      <c r="Q14" s="833">
        <v>4664</v>
      </c>
      <c r="R14" s="834">
        <v>178.9</v>
      </c>
      <c r="S14" s="836">
        <f t="shared" si="0"/>
        <v>0.78873239436620046</v>
      </c>
    </row>
    <row r="15" spans="1:19" s="71" customFormat="1" ht="15" customHeight="1" x14ac:dyDescent="0.25">
      <c r="A15" s="532">
        <v>2011</v>
      </c>
      <c r="B15" s="533">
        <v>50</v>
      </c>
      <c r="C15" s="534">
        <v>8.1</v>
      </c>
      <c r="D15" s="535">
        <v>1.06</v>
      </c>
      <c r="E15" s="533">
        <v>554</v>
      </c>
      <c r="F15" s="534">
        <v>61.2</v>
      </c>
      <c r="G15" s="535">
        <v>11.78</v>
      </c>
      <c r="H15" s="533">
        <v>1615</v>
      </c>
      <c r="I15" s="534">
        <v>216.7</v>
      </c>
      <c r="J15" s="535">
        <v>34.33</v>
      </c>
      <c r="K15" s="533">
        <v>1184</v>
      </c>
      <c r="L15" s="534">
        <v>595.20000000000005</v>
      </c>
      <c r="M15" s="535">
        <v>25.17</v>
      </c>
      <c r="N15" s="533">
        <v>1301</v>
      </c>
      <c r="O15" s="534">
        <v>761</v>
      </c>
      <c r="P15" s="535">
        <v>27.66</v>
      </c>
      <c r="Q15" s="833">
        <v>4704</v>
      </c>
      <c r="R15" s="834">
        <v>178.6</v>
      </c>
      <c r="S15" s="836">
        <f t="shared" si="0"/>
        <v>-0.16769144773617181</v>
      </c>
    </row>
    <row r="16" spans="1:19" s="71" customFormat="1" ht="15" customHeight="1" x14ac:dyDescent="0.25">
      <c r="A16" s="532">
        <v>2012</v>
      </c>
      <c r="B16" s="533">
        <v>72</v>
      </c>
      <c r="C16" s="534">
        <v>11.7</v>
      </c>
      <c r="D16" s="535">
        <v>1.46</v>
      </c>
      <c r="E16" s="533">
        <v>539</v>
      </c>
      <c r="F16" s="534">
        <v>58.9</v>
      </c>
      <c r="G16" s="535">
        <v>10.95</v>
      </c>
      <c r="H16" s="533">
        <v>1753</v>
      </c>
      <c r="I16" s="534">
        <v>233.2</v>
      </c>
      <c r="J16" s="535">
        <v>35.619999999999997</v>
      </c>
      <c r="K16" s="533">
        <v>1216</v>
      </c>
      <c r="L16" s="534">
        <v>576.6</v>
      </c>
      <c r="M16" s="535">
        <v>24.71</v>
      </c>
      <c r="N16" s="533">
        <v>1341</v>
      </c>
      <c r="O16" s="534">
        <v>768.7</v>
      </c>
      <c r="P16" s="535">
        <v>27.25</v>
      </c>
      <c r="Q16" s="833">
        <v>4921</v>
      </c>
      <c r="R16" s="834">
        <v>184.6</v>
      </c>
      <c r="S16" s="836">
        <f t="shared" si="0"/>
        <v>3.3594624860022395</v>
      </c>
    </row>
    <row r="17" spans="1:19" s="71" customFormat="1" ht="15" customHeight="1" x14ac:dyDescent="0.25">
      <c r="A17" s="532">
        <v>2013</v>
      </c>
      <c r="B17" s="533">
        <v>59</v>
      </c>
      <c r="C17" s="534">
        <v>9.6</v>
      </c>
      <c r="D17" s="535">
        <v>1.1399999999999999</v>
      </c>
      <c r="E17" s="533">
        <v>553</v>
      </c>
      <c r="F17" s="534">
        <v>59.9</v>
      </c>
      <c r="G17" s="535">
        <v>10.7</v>
      </c>
      <c r="H17" s="533">
        <v>1810</v>
      </c>
      <c r="I17" s="534">
        <v>238.6</v>
      </c>
      <c r="J17" s="535">
        <v>35.03</v>
      </c>
      <c r="K17" s="533">
        <v>1298</v>
      </c>
      <c r="L17" s="534">
        <v>582.79999999999995</v>
      </c>
      <c r="M17" s="535">
        <v>25.12</v>
      </c>
      <c r="N17" s="533">
        <v>1447</v>
      </c>
      <c r="O17" s="534">
        <v>812.2</v>
      </c>
      <c r="P17" s="535">
        <v>28</v>
      </c>
      <c r="Q17" s="833">
        <v>5167</v>
      </c>
      <c r="R17" s="834">
        <v>191.6</v>
      </c>
      <c r="S17" s="836">
        <f t="shared" si="0"/>
        <v>3.7919826652221018</v>
      </c>
    </row>
    <row r="18" spans="1:19" s="71" customFormat="1" ht="15" customHeight="1" x14ac:dyDescent="0.25">
      <c r="A18" s="532">
        <v>2014</v>
      </c>
      <c r="B18" s="533">
        <v>64</v>
      </c>
      <c r="C18" s="534">
        <v>10.4</v>
      </c>
      <c r="D18" s="535">
        <v>1.22</v>
      </c>
      <c r="E18" s="533">
        <v>584</v>
      </c>
      <c r="F18" s="534">
        <v>62.6</v>
      </c>
      <c r="G18" s="535">
        <v>11.15</v>
      </c>
      <c r="H18" s="533">
        <v>1846</v>
      </c>
      <c r="I18" s="534">
        <v>241.1</v>
      </c>
      <c r="J18" s="535">
        <v>35.26</v>
      </c>
      <c r="K18" s="533">
        <v>1321</v>
      </c>
      <c r="L18" s="534">
        <v>566.29999999999995</v>
      </c>
      <c r="M18" s="535">
        <v>25.23</v>
      </c>
      <c r="N18" s="533">
        <v>1421</v>
      </c>
      <c r="O18" s="534">
        <v>780.5</v>
      </c>
      <c r="P18" s="535">
        <v>27.14</v>
      </c>
      <c r="Q18" s="833">
        <v>5236</v>
      </c>
      <c r="R18" s="834">
        <v>191.9</v>
      </c>
      <c r="S18" s="836">
        <f t="shared" si="0"/>
        <v>0.15657620041754247</v>
      </c>
    </row>
    <row r="19" spans="1:19" s="71" customFormat="1" ht="15" customHeight="1" x14ac:dyDescent="0.25">
      <c r="A19" s="532">
        <v>2015</v>
      </c>
      <c r="B19" s="533">
        <v>62</v>
      </c>
      <c r="C19" s="534">
        <v>10</v>
      </c>
      <c r="D19" s="535">
        <v>1.1299999999999999</v>
      </c>
      <c r="E19" s="533">
        <v>610</v>
      </c>
      <c r="F19" s="534">
        <v>65.3</v>
      </c>
      <c r="G19" s="535">
        <v>11.08</v>
      </c>
      <c r="H19" s="533">
        <v>1887</v>
      </c>
      <c r="I19" s="534">
        <v>244.6</v>
      </c>
      <c r="J19" s="535">
        <v>34.28</v>
      </c>
      <c r="K19" s="533">
        <v>1487</v>
      </c>
      <c r="L19" s="534">
        <v>610</v>
      </c>
      <c r="M19" s="535">
        <v>27.02</v>
      </c>
      <c r="N19" s="533">
        <v>1458</v>
      </c>
      <c r="O19" s="534">
        <v>786</v>
      </c>
      <c r="P19" s="535">
        <v>26.49</v>
      </c>
      <c r="Q19" s="833">
        <v>5504</v>
      </c>
      <c r="R19" s="834">
        <v>199.9</v>
      </c>
      <c r="S19" s="836">
        <f t="shared" si="0"/>
        <v>4.1688379364252217</v>
      </c>
    </row>
    <row r="20" spans="1:19" s="71" customFormat="1" ht="15" customHeight="1" x14ac:dyDescent="0.25">
      <c r="A20" s="532">
        <v>2016</v>
      </c>
      <c r="B20" s="533">
        <v>67</v>
      </c>
      <c r="C20" s="534">
        <v>10.8</v>
      </c>
      <c r="D20" s="535">
        <v>1.19</v>
      </c>
      <c r="E20" s="533">
        <v>608</v>
      </c>
      <c r="F20" s="534">
        <v>64.400000000000006</v>
      </c>
      <c r="G20" s="535">
        <v>10.77</v>
      </c>
      <c r="H20" s="533">
        <v>1961</v>
      </c>
      <c r="I20" s="534">
        <v>252.1</v>
      </c>
      <c r="J20" s="535">
        <v>34.75</v>
      </c>
      <c r="K20" s="533">
        <v>1525</v>
      </c>
      <c r="L20" s="534">
        <v>600.4</v>
      </c>
      <c r="M20" s="535">
        <v>27.02</v>
      </c>
      <c r="N20" s="533">
        <v>1482</v>
      </c>
      <c r="O20" s="534">
        <v>778.4</v>
      </c>
      <c r="P20" s="535">
        <v>26.26</v>
      </c>
      <c r="Q20" s="833">
        <v>5643</v>
      </c>
      <c r="R20" s="834">
        <v>202.4</v>
      </c>
      <c r="S20" s="836">
        <f t="shared" si="0"/>
        <v>1.250625312656328</v>
      </c>
    </row>
    <row r="21" spans="1:19" s="71" customFormat="1" ht="15" customHeight="1" x14ac:dyDescent="0.25">
      <c r="A21" s="532">
        <v>2017</v>
      </c>
      <c r="B21" s="533">
        <v>64</v>
      </c>
      <c r="C21" s="534">
        <v>10.199999999999999</v>
      </c>
      <c r="D21" s="535">
        <v>1.1299999999999999</v>
      </c>
      <c r="E21" s="533">
        <v>638</v>
      </c>
      <c r="F21" s="534">
        <v>66.8</v>
      </c>
      <c r="G21" s="535">
        <v>11.23</v>
      </c>
      <c r="H21" s="533">
        <v>1889</v>
      </c>
      <c r="I21" s="534">
        <v>241.9</v>
      </c>
      <c r="J21" s="535">
        <v>33.26</v>
      </c>
      <c r="K21" s="533">
        <v>1602</v>
      </c>
      <c r="L21" s="534">
        <v>605</v>
      </c>
      <c r="M21" s="535">
        <v>28.2</v>
      </c>
      <c r="N21" s="533">
        <v>1487</v>
      </c>
      <c r="O21" s="534">
        <v>758.9</v>
      </c>
      <c r="P21" s="535">
        <v>26.18</v>
      </c>
      <c r="Q21" s="833">
        <v>5680</v>
      </c>
      <c r="R21" s="834">
        <v>201.1</v>
      </c>
      <c r="S21" s="836">
        <f t="shared" si="0"/>
        <v>-0.64229249011858269</v>
      </c>
    </row>
    <row r="22" spans="1:19" s="71" customFormat="1" ht="15" customHeight="1" x14ac:dyDescent="0.25">
      <c r="A22" s="532">
        <v>2018</v>
      </c>
      <c r="B22" s="533">
        <v>60</v>
      </c>
      <c r="C22" s="534">
        <v>9.5</v>
      </c>
      <c r="D22" s="535">
        <v>1</v>
      </c>
      <c r="E22" s="533">
        <v>654</v>
      </c>
      <c r="F22" s="534">
        <v>67.099999999999994</v>
      </c>
      <c r="G22" s="535">
        <v>10.9</v>
      </c>
      <c r="H22" s="533">
        <v>2021</v>
      </c>
      <c r="I22" s="534">
        <v>258.3</v>
      </c>
      <c r="J22" s="535">
        <v>33.68</v>
      </c>
      <c r="K22" s="533">
        <v>1683</v>
      </c>
      <c r="L22" s="534">
        <v>611.5</v>
      </c>
      <c r="M22" s="535">
        <v>28.05</v>
      </c>
      <c r="N22" s="533">
        <v>1582</v>
      </c>
      <c r="O22" s="534">
        <v>781.6</v>
      </c>
      <c r="P22" s="535">
        <v>26.37</v>
      </c>
      <c r="Q22" s="833">
        <v>6000</v>
      </c>
      <c r="R22" s="834">
        <v>209.3</v>
      </c>
      <c r="S22" s="836">
        <f t="shared" si="0"/>
        <v>4.0775733465937432</v>
      </c>
    </row>
    <row r="23" spans="1:19" s="71" customFormat="1" ht="15" customHeight="1" x14ac:dyDescent="0.25">
      <c r="A23" s="532">
        <v>2019</v>
      </c>
      <c r="B23" s="533">
        <v>65</v>
      </c>
      <c r="C23" s="534">
        <v>10.199999999999999</v>
      </c>
      <c r="D23" s="535">
        <v>1.06</v>
      </c>
      <c r="E23" s="533">
        <v>619</v>
      </c>
      <c r="F23" s="534">
        <v>62.2</v>
      </c>
      <c r="G23" s="535">
        <v>10.1</v>
      </c>
      <c r="H23" s="533">
        <v>2100</v>
      </c>
      <c r="I23" s="534">
        <v>268.3</v>
      </c>
      <c r="J23" s="535">
        <v>34.28</v>
      </c>
      <c r="K23" s="533">
        <v>1697</v>
      </c>
      <c r="L23" s="534">
        <v>592.20000000000005</v>
      </c>
      <c r="M23" s="535">
        <v>27.7</v>
      </c>
      <c r="N23" s="533">
        <v>1645</v>
      </c>
      <c r="O23" s="534">
        <v>785.7</v>
      </c>
      <c r="P23" s="535">
        <v>26.85</v>
      </c>
      <c r="Q23" s="833">
        <v>6126</v>
      </c>
      <c r="R23" s="834">
        <v>210.6</v>
      </c>
      <c r="S23" s="836">
        <f t="shared" si="0"/>
        <v>0.62111801242235209</v>
      </c>
    </row>
    <row r="24" spans="1:19" s="71" customFormat="1" ht="15" customHeight="1" x14ac:dyDescent="0.25">
      <c r="A24" s="532">
        <v>2020</v>
      </c>
      <c r="B24" s="533">
        <v>56</v>
      </c>
      <c r="C24" s="534">
        <v>8.8000000000000007</v>
      </c>
      <c r="D24" s="535">
        <v>0.91</v>
      </c>
      <c r="E24" s="533">
        <v>659</v>
      </c>
      <c r="F24" s="534">
        <v>65.2</v>
      </c>
      <c r="G24" s="535">
        <v>10.76</v>
      </c>
      <c r="H24" s="533">
        <v>2037</v>
      </c>
      <c r="I24" s="534">
        <v>260.7</v>
      </c>
      <c r="J24" s="535">
        <v>33.26</v>
      </c>
      <c r="K24" s="533">
        <v>1752</v>
      </c>
      <c r="L24" s="534">
        <v>587</v>
      </c>
      <c r="M24" s="535">
        <v>28.61</v>
      </c>
      <c r="N24" s="533">
        <v>1620</v>
      </c>
      <c r="O24" s="534">
        <v>750.1</v>
      </c>
      <c r="P24" s="535">
        <v>26.45</v>
      </c>
      <c r="Q24" s="833">
        <v>6124</v>
      </c>
      <c r="R24" s="834">
        <v>208.1</v>
      </c>
      <c r="S24" s="836">
        <f t="shared" si="0"/>
        <v>-1.1870845204178537</v>
      </c>
    </row>
    <row r="25" spans="1:19" s="147" customFormat="1" ht="17.25" customHeight="1" x14ac:dyDescent="0.25">
      <c r="A25" s="95" t="s">
        <v>27</v>
      </c>
      <c r="B25" s="99"/>
      <c r="C25" s="255"/>
      <c r="D25" s="255"/>
      <c r="E25" s="99"/>
      <c r="F25" s="99"/>
      <c r="G25" s="255"/>
      <c r="H25" s="256"/>
      <c r="I25" s="255"/>
      <c r="J25" s="255"/>
      <c r="K25" s="256"/>
      <c r="L25" s="255"/>
      <c r="M25" s="255"/>
      <c r="N25" s="256"/>
      <c r="O25" s="255"/>
      <c r="P25" s="255"/>
      <c r="Q25" s="256"/>
      <c r="R25" s="255"/>
    </row>
    <row r="26" spans="1:19" s="147" customFormat="1" ht="12" customHeight="1" x14ac:dyDescent="0.25">
      <c r="A26" s="554" t="s">
        <v>256</v>
      </c>
      <c r="B26" s="257"/>
      <c r="C26" s="258"/>
      <c r="D26" s="255"/>
      <c r="E26" s="99"/>
      <c r="F26" s="99"/>
      <c r="G26" s="255"/>
      <c r="H26" s="256"/>
      <c r="I26" s="255"/>
      <c r="J26" s="255"/>
      <c r="K26" s="256"/>
      <c r="L26" s="255"/>
      <c r="M26" s="255"/>
      <c r="N26" s="256"/>
      <c r="O26" s="255"/>
      <c r="P26" s="255"/>
      <c r="Q26" s="256"/>
      <c r="R26" s="255"/>
    </row>
    <row r="27" spans="1:19" s="77" customFormat="1" ht="12" customHeight="1" x14ac:dyDescent="0.25">
      <c r="A27" s="73" t="s">
        <v>51</v>
      </c>
      <c r="B27" s="83"/>
      <c r="C27" s="84"/>
      <c r="D27" s="84"/>
      <c r="E27" s="83"/>
      <c r="F27" s="83"/>
      <c r="G27" s="84"/>
      <c r="H27" s="85"/>
      <c r="I27" s="84"/>
      <c r="J27" s="84"/>
      <c r="K27" s="85"/>
      <c r="L27" s="84"/>
      <c r="M27" s="84"/>
      <c r="N27" s="85"/>
      <c r="O27" s="84"/>
      <c r="P27" s="84"/>
      <c r="Q27" s="85"/>
      <c r="R27" s="84"/>
    </row>
    <row r="28" spans="1:19" s="77" customFormat="1" ht="12" customHeight="1" x14ac:dyDescent="0.25">
      <c r="A28" s="73" t="s">
        <v>360</v>
      </c>
      <c r="B28" s="83"/>
      <c r="C28" s="84"/>
      <c r="D28" s="84"/>
      <c r="E28" s="83"/>
      <c r="F28" s="83"/>
      <c r="G28" s="84"/>
      <c r="H28" s="85"/>
      <c r="I28" s="84"/>
      <c r="J28" s="84"/>
      <c r="K28" s="85"/>
      <c r="L28" s="84"/>
      <c r="M28" s="84"/>
      <c r="N28" s="85"/>
      <c r="O28" s="84"/>
      <c r="P28" s="84"/>
      <c r="Q28" s="85"/>
      <c r="R28" s="84"/>
    </row>
    <row r="29" spans="1:19" s="77" customFormat="1" ht="12" customHeight="1" x14ac:dyDescent="0.25">
      <c r="A29" s="74" t="s">
        <v>5</v>
      </c>
      <c r="B29" s="4"/>
      <c r="C29" s="4"/>
      <c r="D29" s="4"/>
      <c r="E29" s="4"/>
      <c r="F29" s="4"/>
      <c r="G29" s="4"/>
      <c r="H29" s="4"/>
      <c r="I29" s="4"/>
      <c r="J29" s="4"/>
      <c r="K29" s="4"/>
      <c r="L29" s="4"/>
      <c r="M29" s="4"/>
      <c r="N29" s="4"/>
      <c r="O29" s="4"/>
      <c r="P29" s="4"/>
      <c r="Q29" s="4"/>
      <c r="R29" s="4"/>
    </row>
    <row r="30" spans="1:19" s="77" customFormat="1" ht="12" customHeight="1" x14ac:dyDescent="0.25">
      <c r="A30" s="3" t="s">
        <v>361</v>
      </c>
      <c r="B30" s="4"/>
      <c r="C30" s="4"/>
      <c r="D30" s="4"/>
      <c r="E30" s="4"/>
      <c r="F30" s="4"/>
      <c r="G30" s="4"/>
      <c r="H30" s="4"/>
      <c r="I30" s="4"/>
      <c r="J30" s="4"/>
      <c r="K30" s="4"/>
      <c r="L30" s="4"/>
      <c r="M30" s="4"/>
      <c r="N30" s="4"/>
      <c r="O30" s="4"/>
      <c r="P30" s="4"/>
      <c r="Q30" s="4"/>
      <c r="R30" s="4"/>
    </row>
    <row r="31" spans="1:19" s="412" customFormat="1" ht="15" x14ac:dyDescent="0.25">
      <c r="A31" s="505" t="s">
        <v>309</v>
      </c>
      <c r="B31" s="411"/>
      <c r="C31" s="411"/>
      <c r="D31" s="411"/>
      <c r="E31" s="411"/>
      <c r="F31" s="411"/>
      <c r="G31" s="411"/>
      <c r="H31" s="411"/>
      <c r="I31" s="411"/>
      <c r="J31" s="411"/>
      <c r="K31" s="411"/>
      <c r="L31" s="411"/>
      <c r="M31" s="411"/>
      <c r="N31" s="411"/>
      <c r="O31" s="411"/>
      <c r="P31" s="411"/>
      <c r="Q31" s="411"/>
      <c r="R31" s="411"/>
    </row>
    <row r="32" spans="1:19" s="77" customFormat="1" ht="14.4" hidden="1" x14ac:dyDescent="0.3">
      <c r="A32" s="259"/>
      <c r="B32" s="260"/>
      <c r="C32" s="261"/>
      <c r="D32" s="262"/>
      <c r="E32" s="263"/>
      <c r="F32" s="261"/>
      <c r="G32" s="262"/>
      <c r="H32" s="263"/>
      <c r="I32" s="261"/>
      <c r="J32" s="262"/>
      <c r="K32" s="263"/>
      <c r="L32" s="264"/>
      <c r="M32" s="264"/>
      <c r="N32" s="264"/>
      <c r="O32" s="264"/>
      <c r="P32" s="264"/>
      <c r="Q32" s="264"/>
      <c r="R32" s="264"/>
      <c r="S32" s="264"/>
    </row>
    <row r="33" spans="1:19" s="77" customFormat="1" ht="14.4" hidden="1" x14ac:dyDescent="0.3">
      <c r="A33" s="259"/>
      <c r="B33" s="260"/>
      <c r="C33" s="261"/>
      <c r="D33" s="262"/>
      <c r="E33" s="263"/>
      <c r="F33" s="261"/>
      <c r="G33" s="262"/>
      <c r="H33" s="263"/>
      <c r="I33" s="261"/>
      <c r="J33" s="262"/>
      <c r="K33" s="263"/>
      <c r="L33" s="264"/>
      <c r="M33" s="264"/>
      <c r="N33" s="264"/>
      <c r="O33" s="264"/>
      <c r="P33" s="264"/>
      <c r="Q33" s="264"/>
      <c r="R33" s="264"/>
      <c r="S33" s="264"/>
    </row>
    <row r="34" spans="1:19" s="77" customFormat="1" ht="14.4" hidden="1" x14ac:dyDescent="0.3">
      <c r="A34" s="259"/>
      <c r="B34" s="260"/>
      <c r="C34" s="261"/>
      <c r="D34" s="262"/>
      <c r="E34" s="263"/>
      <c r="F34" s="261"/>
      <c r="G34" s="262"/>
      <c r="H34" s="263"/>
      <c r="I34" s="261"/>
      <c r="J34" s="262"/>
      <c r="K34" s="263"/>
      <c r="L34" s="264"/>
      <c r="M34" s="264"/>
      <c r="N34" s="264"/>
      <c r="O34" s="264"/>
      <c r="P34" s="264"/>
      <c r="Q34" s="264"/>
      <c r="R34" s="264"/>
      <c r="S34" s="264"/>
    </row>
    <row r="35" spans="1:19" s="77" customFormat="1" ht="14.4" hidden="1" x14ac:dyDescent="0.3">
      <c r="A35" s="259"/>
      <c r="B35" s="260"/>
      <c r="C35" s="261"/>
      <c r="D35" s="262"/>
      <c r="E35" s="263"/>
      <c r="F35" s="261"/>
      <c r="G35" s="262"/>
      <c r="H35" s="263"/>
      <c r="I35" s="261"/>
      <c r="J35" s="262"/>
      <c r="K35" s="263"/>
      <c r="L35" s="264"/>
      <c r="M35" s="264"/>
      <c r="N35" s="264"/>
      <c r="O35" s="264"/>
      <c r="P35" s="264"/>
      <c r="Q35" s="264"/>
      <c r="R35" s="264"/>
      <c r="S35" s="264"/>
    </row>
    <row r="36" spans="1:19" s="77" customFormat="1" ht="14.4" hidden="1" x14ac:dyDescent="0.3">
      <c r="A36" s="259"/>
      <c r="B36" s="260"/>
      <c r="C36" s="261"/>
      <c r="D36" s="262"/>
      <c r="E36" s="263"/>
      <c r="F36" s="261"/>
      <c r="G36" s="262"/>
      <c r="H36" s="263"/>
      <c r="I36" s="261"/>
      <c r="J36" s="262"/>
      <c r="K36" s="263"/>
      <c r="L36" s="264"/>
      <c r="M36" s="264"/>
      <c r="N36" s="264"/>
      <c r="O36" s="264"/>
      <c r="P36" s="264"/>
      <c r="Q36" s="264"/>
      <c r="R36" s="264"/>
      <c r="S36" s="264"/>
    </row>
    <row r="37" spans="1:19" s="77" customFormat="1" ht="14.4" hidden="1" x14ac:dyDescent="0.3">
      <c r="A37" s="259"/>
      <c r="B37" s="260"/>
      <c r="C37" s="261"/>
      <c r="D37" s="262"/>
      <c r="E37" s="263"/>
      <c r="F37" s="261"/>
      <c r="G37" s="262"/>
      <c r="H37" s="263"/>
      <c r="I37" s="261"/>
      <c r="J37" s="262"/>
      <c r="K37" s="263"/>
      <c r="L37" s="264"/>
      <c r="M37" s="264"/>
      <c r="N37" s="264"/>
      <c r="O37" s="264"/>
      <c r="P37" s="264"/>
      <c r="Q37" s="264"/>
      <c r="R37" s="264"/>
      <c r="S37" s="264"/>
    </row>
    <row r="38" spans="1:19" s="77" customFormat="1" ht="14.4" hidden="1" x14ac:dyDescent="0.3">
      <c r="A38" s="259"/>
      <c r="B38" s="260"/>
      <c r="C38" s="261"/>
      <c r="D38" s="262"/>
      <c r="E38" s="263"/>
      <c r="F38" s="261"/>
      <c r="G38" s="262"/>
      <c r="H38" s="263"/>
      <c r="I38" s="261"/>
      <c r="J38" s="262"/>
      <c r="K38" s="263"/>
      <c r="L38" s="264"/>
      <c r="M38" s="264"/>
      <c r="N38" s="264"/>
      <c r="O38" s="264"/>
      <c r="P38" s="264"/>
      <c r="Q38" s="264"/>
      <c r="R38" s="264"/>
      <c r="S38" s="264"/>
    </row>
    <row r="39" spans="1:19" s="77" customFormat="1" ht="14.4" hidden="1" x14ac:dyDescent="0.3">
      <c r="A39" s="259"/>
      <c r="B39" s="260"/>
      <c r="C39" s="261"/>
      <c r="D39" s="262"/>
      <c r="E39" s="263"/>
      <c r="F39" s="261"/>
      <c r="G39" s="262"/>
      <c r="H39" s="263"/>
      <c r="I39" s="261"/>
      <c r="J39" s="262"/>
      <c r="K39" s="263"/>
      <c r="L39" s="264"/>
      <c r="M39" s="264"/>
      <c r="N39" s="264"/>
      <c r="O39" s="264"/>
      <c r="P39" s="264"/>
      <c r="Q39" s="264"/>
      <c r="R39" s="264"/>
      <c r="S39" s="264"/>
    </row>
    <row r="40" spans="1:19" s="77" customFormat="1" ht="14.4" hidden="1" x14ac:dyDescent="0.3">
      <c r="A40" s="259"/>
      <c r="B40" s="260"/>
      <c r="C40" s="261"/>
      <c r="D40" s="262"/>
      <c r="E40" s="263"/>
      <c r="F40" s="261"/>
      <c r="G40" s="262"/>
      <c r="H40" s="263"/>
      <c r="I40" s="261"/>
      <c r="J40" s="262"/>
      <c r="K40" s="263"/>
      <c r="L40" s="264"/>
      <c r="M40" s="264"/>
      <c r="N40" s="264"/>
      <c r="O40" s="264"/>
      <c r="P40" s="264"/>
      <c r="Q40" s="264"/>
      <c r="R40" s="264"/>
      <c r="S40" s="264"/>
    </row>
    <row r="41" spans="1:19" s="77" customFormat="1" ht="14.4" hidden="1" x14ac:dyDescent="0.3">
      <c r="A41" s="259"/>
      <c r="B41" s="260"/>
      <c r="C41" s="261"/>
      <c r="D41" s="262"/>
      <c r="E41" s="263"/>
      <c r="F41" s="261"/>
      <c r="G41" s="262"/>
      <c r="H41" s="263"/>
      <c r="I41" s="261"/>
      <c r="J41" s="262"/>
      <c r="K41" s="263"/>
      <c r="L41" s="264"/>
      <c r="M41" s="264"/>
      <c r="N41" s="264"/>
      <c r="O41" s="264"/>
      <c r="P41" s="264"/>
      <c r="Q41" s="264"/>
      <c r="R41" s="264"/>
      <c r="S41" s="264"/>
    </row>
  </sheetData>
  <mergeCells count="2">
    <mergeCell ref="A2:D2"/>
    <mergeCell ref="A3:S3"/>
  </mergeCells>
  <hyperlinks>
    <hyperlink ref="A2" location="'Table of contents'!A1" display="Back to the Table of contents" xr:uid="{00000000-0004-0000-0300-000000000000}"/>
  </hyperlinks>
  <pageMargins left="0.70866141732283505" right="0.70866141732283505" top="0.74803149606299202" bottom="0.74803149606299202" header="0.31496062992126" footer="0.31496062992126"/>
  <pageSetup scale="49" fitToHeight="0" orientation="portrait" r:id="rId1"/>
  <headerFooter>
    <oddFooter>&amp;L&amp;9© 2021 CIHI&amp;R&amp;9&amp;P</oddFooter>
  </headerFooter>
  <ignoredErrors>
    <ignoredError sqref="S5" calculatedColumn="1"/>
  </ignoredErrors>
  <tableParts count="1">
    <tablePart r:id="rId2"/>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N42"/>
  <sheetViews>
    <sheetView showGridLines="0" topLeftCell="A2" zoomScaleNormal="100" zoomScaleSheetLayoutView="80" workbookViewId="0"/>
  </sheetViews>
  <sheetFormatPr defaultColWidth="0" defaultRowHeight="13.8" zeroHeight="1" x14ac:dyDescent="0.25"/>
  <cols>
    <col min="1" max="1" width="19" style="125" customWidth="1"/>
    <col min="2" max="2" width="12.3984375" style="125" customWidth="1"/>
    <col min="3" max="14" width="9.59765625" style="125" customWidth="1"/>
    <col min="15" max="16384" width="9" style="125" hidden="1"/>
  </cols>
  <sheetData>
    <row r="1" spans="1:14" s="431" customFormat="1" hidden="1" x14ac:dyDescent="0.25">
      <c r="A1" s="431" t="s">
        <v>531</v>
      </c>
    </row>
    <row r="2" spans="1:14" ht="24" customHeight="1" x14ac:dyDescent="0.25">
      <c r="A2" s="854" t="s">
        <v>76</v>
      </c>
      <c r="B2" s="854"/>
    </row>
    <row r="3" spans="1:14" s="69" customFormat="1" ht="40.5" customHeight="1" x14ac:dyDescent="0.25">
      <c r="A3" s="858" t="s">
        <v>530</v>
      </c>
      <c r="B3" s="858"/>
      <c r="C3" s="858"/>
      <c r="D3" s="858"/>
      <c r="E3" s="858"/>
      <c r="F3" s="858"/>
      <c r="G3" s="858"/>
      <c r="H3" s="858"/>
      <c r="I3" s="858"/>
      <c r="J3" s="858"/>
      <c r="K3" s="858"/>
      <c r="L3" s="858"/>
      <c r="M3" s="858"/>
      <c r="N3" s="858"/>
    </row>
    <row r="4" spans="1:14" s="170" customFormat="1" ht="15" customHeight="1" x14ac:dyDescent="0.25">
      <c r="A4" s="579" t="s">
        <v>215</v>
      </c>
      <c r="B4" s="579" t="s">
        <v>159</v>
      </c>
      <c r="C4" s="585" t="s">
        <v>393</v>
      </c>
      <c r="D4" s="585" t="s">
        <v>394</v>
      </c>
      <c r="E4" s="585" t="s">
        <v>395</v>
      </c>
      <c r="F4" s="585" t="s">
        <v>396</v>
      </c>
      <c r="G4" s="585" t="s">
        <v>397</v>
      </c>
      <c r="H4" s="585" t="s">
        <v>398</v>
      </c>
      <c r="I4" s="585" t="s">
        <v>399</v>
      </c>
      <c r="J4" s="585" t="s">
        <v>400</v>
      </c>
      <c r="K4" s="585" t="s">
        <v>401</v>
      </c>
      <c r="L4" s="585" t="s">
        <v>402</v>
      </c>
      <c r="M4" s="585" t="s">
        <v>403</v>
      </c>
      <c r="N4" s="585" t="s">
        <v>404</v>
      </c>
    </row>
    <row r="5" spans="1:14" s="77" customFormat="1" ht="15" customHeight="1" x14ac:dyDescent="0.25">
      <c r="A5" s="495" t="s">
        <v>216</v>
      </c>
      <c r="B5" s="480" t="s">
        <v>2</v>
      </c>
      <c r="C5" s="521">
        <v>487</v>
      </c>
      <c r="D5" s="521">
        <v>497</v>
      </c>
      <c r="E5" s="521">
        <v>506</v>
      </c>
      <c r="F5" s="521">
        <v>566</v>
      </c>
      <c r="G5" s="521">
        <v>508</v>
      </c>
      <c r="H5" s="521">
        <v>573</v>
      </c>
      <c r="I5" s="521">
        <v>613</v>
      </c>
      <c r="J5" s="521">
        <v>798</v>
      </c>
      <c r="K5" s="521">
        <v>849</v>
      </c>
      <c r="L5" s="521">
        <v>791</v>
      </c>
      <c r="M5" s="522">
        <v>812</v>
      </c>
      <c r="N5" s="523">
        <v>779</v>
      </c>
    </row>
    <row r="6" spans="1:14" s="77" customFormat="1" ht="15" customHeight="1" x14ac:dyDescent="0.25">
      <c r="A6" s="130" t="s">
        <v>216</v>
      </c>
      <c r="B6" s="481" t="s">
        <v>161</v>
      </c>
      <c r="C6" s="524">
        <v>100</v>
      </c>
      <c r="D6" s="524">
        <v>99.8</v>
      </c>
      <c r="E6" s="524">
        <v>99.6</v>
      </c>
      <c r="F6" s="524">
        <v>100</v>
      </c>
      <c r="G6" s="524">
        <v>99.4</v>
      </c>
      <c r="H6" s="524">
        <v>100</v>
      </c>
      <c r="I6" s="524">
        <v>99.8</v>
      </c>
      <c r="J6" s="524">
        <v>99.9</v>
      </c>
      <c r="K6" s="524">
        <v>99.8</v>
      </c>
      <c r="L6" s="524">
        <v>99.9</v>
      </c>
      <c r="M6" s="525">
        <v>100</v>
      </c>
      <c r="N6" s="523">
        <v>99.7</v>
      </c>
    </row>
    <row r="7" spans="1:14" s="77" customFormat="1" ht="15" customHeight="1" x14ac:dyDescent="0.25">
      <c r="A7" s="130" t="s">
        <v>216</v>
      </c>
      <c r="B7" s="481" t="s">
        <v>162</v>
      </c>
      <c r="C7" s="524">
        <v>96.3</v>
      </c>
      <c r="D7" s="524">
        <v>98.2</v>
      </c>
      <c r="E7" s="524">
        <v>97.2</v>
      </c>
      <c r="F7" s="524">
        <v>97.3</v>
      </c>
      <c r="G7" s="524">
        <v>96.1</v>
      </c>
      <c r="H7" s="524">
        <v>95.3</v>
      </c>
      <c r="I7" s="524">
        <v>97.2</v>
      </c>
      <c r="J7" s="524">
        <v>96.5</v>
      </c>
      <c r="K7" s="524">
        <v>96.5</v>
      </c>
      <c r="L7" s="524">
        <v>97</v>
      </c>
      <c r="M7" s="525">
        <v>97.7</v>
      </c>
      <c r="N7" s="523">
        <v>97.8</v>
      </c>
    </row>
    <row r="8" spans="1:14" s="77" customFormat="1" ht="15" customHeight="1" x14ac:dyDescent="0.25">
      <c r="A8" s="130" t="s">
        <v>216</v>
      </c>
      <c r="B8" s="481" t="s">
        <v>163</v>
      </c>
      <c r="C8" s="524">
        <v>92.8</v>
      </c>
      <c r="D8" s="524">
        <v>95.2</v>
      </c>
      <c r="E8" s="524">
        <v>93.1</v>
      </c>
      <c r="F8" s="524">
        <v>94.7</v>
      </c>
      <c r="G8" s="524">
        <v>94.1</v>
      </c>
      <c r="H8" s="524">
        <v>92.5</v>
      </c>
      <c r="I8" s="524">
        <v>94.1</v>
      </c>
      <c r="J8" s="524">
        <v>92.4</v>
      </c>
      <c r="K8" s="524">
        <v>93.4</v>
      </c>
      <c r="L8" s="524">
        <v>93.8</v>
      </c>
      <c r="M8" s="525">
        <v>94.2</v>
      </c>
      <c r="N8" s="513" t="s">
        <v>295</v>
      </c>
    </row>
    <row r="9" spans="1:14" s="77" customFormat="1" ht="15" customHeight="1" x14ac:dyDescent="0.25">
      <c r="A9" s="130" t="s">
        <v>216</v>
      </c>
      <c r="B9" s="481" t="s">
        <v>164</v>
      </c>
      <c r="C9" s="524">
        <v>88.1</v>
      </c>
      <c r="D9" s="524">
        <v>91.1</v>
      </c>
      <c r="E9" s="524">
        <v>87.9</v>
      </c>
      <c r="F9" s="524">
        <v>88</v>
      </c>
      <c r="G9" s="524">
        <v>89</v>
      </c>
      <c r="H9" s="524">
        <v>86.6</v>
      </c>
      <c r="I9" s="524">
        <v>88.1</v>
      </c>
      <c r="J9" s="524">
        <v>86</v>
      </c>
      <c r="K9" s="524">
        <v>87.4</v>
      </c>
      <c r="L9" s="513" t="s">
        <v>295</v>
      </c>
      <c r="M9" s="513" t="s">
        <v>295</v>
      </c>
      <c r="N9" s="513" t="s">
        <v>295</v>
      </c>
    </row>
    <row r="10" spans="1:14" s="77" customFormat="1" ht="15" customHeight="1" x14ac:dyDescent="0.25">
      <c r="A10" s="130" t="s">
        <v>216</v>
      </c>
      <c r="B10" s="481" t="s">
        <v>165</v>
      </c>
      <c r="C10" s="524">
        <v>81.900000000000006</v>
      </c>
      <c r="D10" s="524">
        <v>82.7</v>
      </c>
      <c r="E10" s="524">
        <v>81.2</v>
      </c>
      <c r="F10" s="524">
        <v>81.099999999999994</v>
      </c>
      <c r="G10" s="524">
        <v>79.7</v>
      </c>
      <c r="H10" s="524">
        <v>78.900000000000006</v>
      </c>
      <c r="I10" s="524">
        <v>82.5</v>
      </c>
      <c r="J10" s="513" t="s">
        <v>295</v>
      </c>
      <c r="K10" s="513" t="s">
        <v>295</v>
      </c>
      <c r="L10" s="513" t="s">
        <v>295</v>
      </c>
      <c r="M10" s="513" t="s">
        <v>295</v>
      </c>
      <c r="N10" s="513" t="s">
        <v>295</v>
      </c>
    </row>
    <row r="11" spans="1:14" s="77" customFormat="1" ht="15" customHeight="1" x14ac:dyDescent="0.25">
      <c r="A11" s="41" t="s">
        <v>216</v>
      </c>
      <c r="B11" s="481" t="s">
        <v>166</v>
      </c>
      <c r="C11" s="524">
        <v>59.7</v>
      </c>
      <c r="D11" s="524">
        <v>58.5</v>
      </c>
      <c r="E11" s="513" t="s">
        <v>295</v>
      </c>
      <c r="F11" s="513" t="s">
        <v>295</v>
      </c>
      <c r="G11" s="513" t="s">
        <v>295</v>
      </c>
      <c r="H11" s="513" t="s">
        <v>295</v>
      </c>
      <c r="I11" s="513" t="s">
        <v>295</v>
      </c>
      <c r="J11" s="513" t="s">
        <v>295</v>
      </c>
      <c r="K11" s="513" t="s">
        <v>295</v>
      </c>
      <c r="L11" s="513" t="s">
        <v>295</v>
      </c>
      <c r="M11" s="513" t="s">
        <v>295</v>
      </c>
      <c r="N11" s="513" t="s">
        <v>295</v>
      </c>
    </row>
    <row r="12" spans="1:14" s="77" customFormat="1" ht="15" customHeight="1" x14ac:dyDescent="0.25">
      <c r="A12" s="268" t="s">
        <v>217</v>
      </c>
      <c r="B12" s="481" t="s">
        <v>2</v>
      </c>
      <c r="C12" s="524">
        <v>367</v>
      </c>
      <c r="D12" s="524">
        <v>367</v>
      </c>
      <c r="E12" s="524">
        <v>369</v>
      </c>
      <c r="F12" s="524">
        <v>351</v>
      </c>
      <c r="G12" s="524">
        <v>404</v>
      </c>
      <c r="H12" s="524">
        <v>370</v>
      </c>
      <c r="I12" s="524">
        <v>383</v>
      </c>
      <c r="J12" s="524">
        <v>358</v>
      </c>
      <c r="K12" s="524">
        <v>364</v>
      </c>
      <c r="L12" s="524">
        <v>392</v>
      </c>
      <c r="M12" s="525">
        <v>435</v>
      </c>
      <c r="N12" s="523">
        <v>314</v>
      </c>
    </row>
    <row r="13" spans="1:14" s="77" customFormat="1" ht="15" customHeight="1" x14ac:dyDescent="0.25">
      <c r="A13" s="130" t="s">
        <v>217</v>
      </c>
      <c r="B13" s="481" t="s">
        <v>161</v>
      </c>
      <c r="C13" s="524">
        <v>99.7</v>
      </c>
      <c r="D13" s="524">
        <v>99.7</v>
      </c>
      <c r="E13" s="524">
        <v>99.7</v>
      </c>
      <c r="F13" s="524">
        <v>100</v>
      </c>
      <c r="G13" s="524">
        <v>99.8</v>
      </c>
      <c r="H13" s="524">
        <v>100</v>
      </c>
      <c r="I13" s="524">
        <v>100</v>
      </c>
      <c r="J13" s="524">
        <v>100</v>
      </c>
      <c r="K13" s="524">
        <v>100</v>
      </c>
      <c r="L13" s="524">
        <v>100</v>
      </c>
      <c r="M13" s="525">
        <v>100</v>
      </c>
      <c r="N13" s="523">
        <v>100</v>
      </c>
    </row>
    <row r="14" spans="1:14" s="77" customFormat="1" ht="15" customHeight="1" x14ac:dyDescent="0.25">
      <c r="A14" s="130" t="s">
        <v>217</v>
      </c>
      <c r="B14" s="481" t="s">
        <v>162</v>
      </c>
      <c r="C14" s="524">
        <v>98.9</v>
      </c>
      <c r="D14" s="524">
        <v>97.8</v>
      </c>
      <c r="E14" s="524">
        <v>98.4</v>
      </c>
      <c r="F14" s="524">
        <v>98.9</v>
      </c>
      <c r="G14" s="524">
        <v>99.3</v>
      </c>
      <c r="H14" s="524">
        <v>99.7</v>
      </c>
      <c r="I14" s="524">
        <v>99</v>
      </c>
      <c r="J14" s="524">
        <v>98.3</v>
      </c>
      <c r="K14" s="524">
        <v>98.1</v>
      </c>
      <c r="L14" s="524">
        <v>98.5</v>
      </c>
      <c r="M14" s="525">
        <v>98.9</v>
      </c>
      <c r="N14" s="523">
        <v>98.3</v>
      </c>
    </row>
    <row r="15" spans="1:14" s="77" customFormat="1" ht="15" customHeight="1" x14ac:dyDescent="0.25">
      <c r="A15" s="130" t="s">
        <v>217</v>
      </c>
      <c r="B15" s="481" t="s">
        <v>163</v>
      </c>
      <c r="C15" s="524">
        <v>97.8</v>
      </c>
      <c r="D15" s="524">
        <v>95.6</v>
      </c>
      <c r="E15" s="524">
        <v>97.6</v>
      </c>
      <c r="F15" s="524">
        <v>98</v>
      </c>
      <c r="G15" s="524">
        <v>96.8</v>
      </c>
      <c r="H15" s="524">
        <v>98.6</v>
      </c>
      <c r="I15" s="524">
        <v>97.1</v>
      </c>
      <c r="J15" s="524">
        <v>95.5</v>
      </c>
      <c r="K15" s="524">
        <v>96.4</v>
      </c>
      <c r="L15" s="524">
        <v>98</v>
      </c>
      <c r="M15" s="525">
        <v>98.2</v>
      </c>
      <c r="N15" s="513" t="s">
        <v>295</v>
      </c>
    </row>
    <row r="16" spans="1:14" s="77" customFormat="1" ht="15" customHeight="1" x14ac:dyDescent="0.25">
      <c r="A16" s="130" t="s">
        <v>217</v>
      </c>
      <c r="B16" s="481" t="s">
        <v>164</v>
      </c>
      <c r="C16" s="524">
        <v>94.8</v>
      </c>
      <c r="D16" s="524">
        <v>93.2</v>
      </c>
      <c r="E16" s="524">
        <v>94.3</v>
      </c>
      <c r="F16" s="524">
        <v>95.2</v>
      </c>
      <c r="G16" s="524">
        <v>92.3</v>
      </c>
      <c r="H16" s="524">
        <v>95.7</v>
      </c>
      <c r="I16" s="524">
        <v>94.8</v>
      </c>
      <c r="J16" s="524">
        <v>91.6</v>
      </c>
      <c r="K16" s="524">
        <v>93.7</v>
      </c>
      <c r="L16" s="513" t="s">
        <v>295</v>
      </c>
      <c r="M16" s="513" t="s">
        <v>295</v>
      </c>
      <c r="N16" s="513" t="s">
        <v>295</v>
      </c>
    </row>
    <row r="17" spans="1:14" s="77" customFormat="1" ht="15" customHeight="1" x14ac:dyDescent="0.25">
      <c r="A17" s="130" t="s">
        <v>217</v>
      </c>
      <c r="B17" s="481" t="s">
        <v>165</v>
      </c>
      <c r="C17" s="524">
        <v>90.4</v>
      </c>
      <c r="D17" s="524">
        <v>88.8</v>
      </c>
      <c r="E17" s="524">
        <v>89.4</v>
      </c>
      <c r="F17" s="524">
        <v>92</v>
      </c>
      <c r="G17" s="524">
        <v>87.6</v>
      </c>
      <c r="H17" s="524">
        <v>92.1</v>
      </c>
      <c r="I17" s="524">
        <v>90.3</v>
      </c>
      <c r="J17" s="513" t="s">
        <v>295</v>
      </c>
      <c r="K17" s="513" t="s">
        <v>295</v>
      </c>
      <c r="L17" s="513" t="s">
        <v>295</v>
      </c>
      <c r="M17" s="513" t="s">
        <v>295</v>
      </c>
      <c r="N17" s="513" t="s">
        <v>295</v>
      </c>
    </row>
    <row r="18" spans="1:14" s="77" customFormat="1" ht="15" customHeight="1" x14ac:dyDescent="0.25">
      <c r="A18" s="131" t="s">
        <v>217</v>
      </c>
      <c r="B18" s="481" t="s">
        <v>166</v>
      </c>
      <c r="C18" s="526">
        <v>73.7</v>
      </c>
      <c r="D18" s="526">
        <v>75.7</v>
      </c>
      <c r="E18" s="513" t="s">
        <v>295</v>
      </c>
      <c r="F18" s="513" t="s">
        <v>295</v>
      </c>
      <c r="G18" s="513" t="s">
        <v>295</v>
      </c>
      <c r="H18" s="513" t="s">
        <v>295</v>
      </c>
      <c r="I18" s="513" t="s">
        <v>295</v>
      </c>
      <c r="J18" s="513" t="s">
        <v>295</v>
      </c>
      <c r="K18" s="513" t="s">
        <v>295</v>
      </c>
      <c r="L18" s="513" t="s">
        <v>295</v>
      </c>
      <c r="M18" s="513" t="s">
        <v>295</v>
      </c>
      <c r="N18" s="513" t="s">
        <v>295</v>
      </c>
    </row>
    <row r="19" spans="1:14" s="147" customFormat="1" ht="17.25" customHeight="1" x14ac:dyDescent="0.25">
      <c r="A19" s="147" t="s">
        <v>167</v>
      </c>
    </row>
    <row r="20" spans="1:14" s="147" customFormat="1" ht="12" customHeight="1" x14ac:dyDescent="0.25">
      <c r="A20" s="3" t="s">
        <v>256</v>
      </c>
    </row>
    <row r="21" spans="1:14" s="178" customFormat="1" ht="12" customHeight="1" x14ac:dyDescent="0.25">
      <c r="A21" s="53" t="s">
        <v>456</v>
      </c>
      <c r="B21" s="206"/>
      <c r="C21" s="206"/>
      <c r="D21" s="206"/>
      <c r="E21" s="206"/>
      <c r="F21" s="206"/>
      <c r="G21" s="206"/>
      <c r="H21" s="206"/>
      <c r="I21" s="206"/>
      <c r="J21" s="206"/>
      <c r="K21" s="206"/>
      <c r="L21" s="206"/>
      <c r="M21" s="206"/>
      <c r="N21" s="206"/>
    </row>
    <row r="22" spans="1:14" s="178" customFormat="1" ht="12" customHeight="1" x14ac:dyDescent="0.25">
      <c r="A22" s="52" t="s">
        <v>28</v>
      </c>
    </row>
    <row r="23" spans="1:14" s="133" customFormat="1" ht="12" customHeight="1" x14ac:dyDescent="0.25">
      <c r="A23" s="53" t="s">
        <v>368</v>
      </c>
      <c r="B23" s="207"/>
    </row>
    <row r="24" spans="1:14" s="412" customFormat="1" x14ac:dyDescent="0.25">
      <c r="A24" s="553" t="s">
        <v>309</v>
      </c>
    </row>
    <row r="25" spans="1:14" s="77" customFormat="1" hidden="1" x14ac:dyDescent="0.25"/>
    <row r="26" spans="1:14" s="77" customFormat="1" hidden="1" x14ac:dyDescent="0.25"/>
    <row r="27" spans="1:14" s="77" customFormat="1" hidden="1" x14ac:dyDescent="0.25"/>
    <row r="28" spans="1:14" s="77" customFormat="1" hidden="1" x14ac:dyDescent="0.25"/>
    <row r="29" spans="1:14" s="77" customFormat="1" hidden="1" x14ac:dyDescent="0.25"/>
    <row r="30" spans="1:14" s="77" customFormat="1" hidden="1" x14ac:dyDescent="0.25"/>
    <row r="31" spans="1:14" s="77" customFormat="1" hidden="1" x14ac:dyDescent="0.25"/>
    <row r="32" spans="1:14" s="77" customFormat="1" hidden="1" x14ac:dyDescent="0.25"/>
    <row r="33" s="77" customFormat="1" hidden="1" x14ac:dyDescent="0.25"/>
    <row r="34" s="77" customFormat="1" hidden="1" x14ac:dyDescent="0.25"/>
    <row r="35" s="77" customFormat="1" hidden="1" x14ac:dyDescent="0.25"/>
    <row r="36" s="77" customFormat="1" hidden="1" x14ac:dyDescent="0.25"/>
    <row r="37" s="77" customFormat="1" hidden="1" x14ac:dyDescent="0.25"/>
    <row r="38" s="77" customFormat="1" hidden="1" x14ac:dyDescent="0.25"/>
    <row r="39" s="77" customFormat="1" hidden="1" x14ac:dyDescent="0.25"/>
    <row r="40" s="77" customFormat="1" hidden="1" x14ac:dyDescent="0.25"/>
    <row r="41" s="77" customFormat="1" hidden="1" x14ac:dyDescent="0.25"/>
    <row r="42" s="77" customFormat="1" hidden="1" x14ac:dyDescent="0.25"/>
  </sheetData>
  <mergeCells count="2">
    <mergeCell ref="A2:B2"/>
    <mergeCell ref="A3:N3"/>
  </mergeCells>
  <hyperlinks>
    <hyperlink ref="A2" location="'Table of contents'!A1" display="Back to the Table of contents" xr:uid="{00000000-0004-0000-2700-000000000000}"/>
  </hyperlinks>
  <pageMargins left="0.70866141732283505" right="0.70866141732283505" top="0.74803149606299202" bottom="0.74803149606299202" header="0.31496062992126" footer="0.31496062992126"/>
  <pageSetup scale="55" fitToHeight="0" orientation="portrait" r:id="rId1"/>
  <headerFooter>
    <oddFooter>&amp;L&amp;9© 2021 CIHI&amp;R&amp;9&amp;P</oddFooter>
  </headerFooter>
  <tableParts count="1">
    <tablePart r:id="rId2"/>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Q25"/>
  <sheetViews>
    <sheetView showGridLines="0" topLeftCell="A2" zoomScaleNormal="100" zoomScaleSheetLayoutView="80" workbookViewId="0"/>
  </sheetViews>
  <sheetFormatPr defaultColWidth="0" defaultRowHeight="13.2" zeroHeight="1" x14ac:dyDescent="0.25"/>
  <cols>
    <col min="1" max="1" width="16.09765625" style="136" customWidth="1"/>
    <col min="2" max="2" width="13.09765625" style="136" customWidth="1"/>
    <col min="3" max="8" width="11.59765625" style="136" customWidth="1"/>
    <col min="9" max="9" width="14.3984375" style="136" hidden="1" customWidth="1"/>
    <col min="10" max="10" width="10.59765625" style="136" hidden="1" customWidth="1"/>
    <col min="11" max="11" width="12.3984375" style="136" hidden="1" customWidth="1"/>
    <col min="12" max="14" width="9.5" style="136" hidden="1" customWidth="1"/>
    <col min="15" max="17" width="0" style="136" hidden="1" customWidth="1"/>
    <col min="18" max="16384" width="9" style="136" hidden="1"/>
  </cols>
  <sheetData>
    <row r="1" spans="1:17" s="431" customFormat="1" ht="13.8" hidden="1" x14ac:dyDescent="0.25">
      <c r="A1" s="431" t="s">
        <v>466</v>
      </c>
    </row>
    <row r="2" spans="1:17" ht="24" customHeight="1" x14ac:dyDescent="0.25">
      <c r="A2" s="854" t="s">
        <v>76</v>
      </c>
      <c r="B2" s="854"/>
    </row>
    <row r="3" spans="1:17" s="134" customFormat="1" ht="55.35" customHeight="1" x14ac:dyDescent="0.25">
      <c r="A3" s="885" t="s">
        <v>467</v>
      </c>
      <c r="B3" s="885"/>
      <c r="C3" s="885"/>
      <c r="D3" s="885"/>
      <c r="E3" s="885"/>
      <c r="F3" s="885"/>
      <c r="G3" s="234"/>
      <c r="H3" s="234"/>
    </row>
    <row r="4" spans="1:17" ht="288.60000000000002" customHeight="1" x14ac:dyDescent="0.25">
      <c r="A4" s="399" t="s">
        <v>115</v>
      </c>
      <c r="H4" s="184"/>
      <c r="I4" s="184"/>
      <c r="J4" s="184"/>
      <c r="K4" s="184"/>
      <c r="L4" s="184"/>
      <c r="M4" s="184"/>
      <c r="N4" s="184"/>
      <c r="O4" s="184"/>
      <c r="P4" s="184"/>
      <c r="Q4" s="185"/>
    </row>
    <row r="5" spans="1:17" s="9" customFormat="1" ht="17.25" customHeight="1" x14ac:dyDescent="0.25">
      <c r="A5" s="147" t="s">
        <v>167</v>
      </c>
      <c r="B5" s="147"/>
      <c r="C5" s="147"/>
      <c r="D5" s="147"/>
      <c r="E5" s="147"/>
      <c r="F5" s="147"/>
      <c r="G5" s="147"/>
      <c r="H5" s="147"/>
      <c r="I5" s="147"/>
      <c r="J5" s="147"/>
      <c r="K5" s="147"/>
      <c r="L5" s="147"/>
      <c r="M5" s="147"/>
    </row>
    <row r="6" spans="1:17" s="3" customFormat="1" ht="12" customHeight="1" x14ac:dyDescent="0.3">
      <c r="A6" s="53" t="s">
        <v>468</v>
      </c>
      <c r="B6" s="183"/>
      <c r="C6" s="183"/>
      <c r="D6" s="183"/>
      <c r="E6" s="183"/>
      <c r="F6" s="183"/>
      <c r="G6" s="183"/>
      <c r="H6" s="183"/>
      <c r="I6" s="183"/>
      <c r="J6" s="183"/>
      <c r="K6" s="183"/>
      <c r="L6" s="183"/>
      <c r="M6" s="183"/>
    </row>
    <row r="7" spans="1:17" s="134" customFormat="1" ht="12" customHeight="1" x14ac:dyDescent="0.25">
      <c r="A7" s="52" t="s">
        <v>218</v>
      </c>
      <c r="B7" s="77"/>
    </row>
    <row r="8" spans="1:17" s="134" customFormat="1" ht="30" customHeight="1" x14ac:dyDescent="0.3">
      <c r="A8" s="8" t="s">
        <v>368</v>
      </c>
      <c r="B8" s="135"/>
    </row>
    <row r="9" spans="1:17" ht="15" customHeight="1" x14ac:dyDescent="0.25">
      <c r="A9" s="573" t="s">
        <v>215</v>
      </c>
      <c r="B9" s="573" t="s">
        <v>56</v>
      </c>
      <c r="C9" s="606" t="s">
        <v>161</v>
      </c>
      <c r="D9" s="606" t="s">
        <v>162</v>
      </c>
      <c r="E9" s="606" t="s">
        <v>163</v>
      </c>
      <c r="F9" s="606" t="s">
        <v>164</v>
      </c>
      <c r="G9" s="606" t="s">
        <v>165</v>
      </c>
      <c r="H9" s="607" t="s">
        <v>166</v>
      </c>
    </row>
    <row r="10" spans="1:17" ht="15" customHeight="1" x14ac:dyDescent="0.25">
      <c r="A10" s="496" t="s">
        <v>206</v>
      </c>
      <c r="B10" s="186" t="s">
        <v>170</v>
      </c>
      <c r="C10" s="187">
        <v>99.8</v>
      </c>
      <c r="D10" s="187">
        <v>98.4</v>
      </c>
      <c r="E10" s="187">
        <v>97.5</v>
      </c>
      <c r="F10" s="188">
        <v>94.7</v>
      </c>
      <c r="G10" s="188">
        <v>90.8</v>
      </c>
      <c r="H10" s="189">
        <v>81.5</v>
      </c>
    </row>
    <row r="11" spans="1:17" ht="15" customHeight="1" x14ac:dyDescent="0.25">
      <c r="A11" s="497" t="s">
        <v>206</v>
      </c>
      <c r="B11" s="190" t="s">
        <v>171</v>
      </c>
      <c r="C11" s="191">
        <v>100</v>
      </c>
      <c r="D11" s="191">
        <v>99.2</v>
      </c>
      <c r="E11" s="191">
        <v>97.8</v>
      </c>
      <c r="F11" s="192">
        <v>94.4</v>
      </c>
      <c r="G11" s="192">
        <v>92.3</v>
      </c>
      <c r="H11" s="189">
        <v>80.900000000000006</v>
      </c>
    </row>
    <row r="12" spans="1:17" ht="15" customHeight="1" x14ac:dyDescent="0.25">
      <c r="A12" s="497" t="s">
        <v>206</v>
      </c>
      <c r="B12" s="190" t="s">
        <v>172</v>
      </c>
      <c r="C12" s="191">
        <v>99.9</v>
      </c>
      <c r="D12" s="191">
        <v>98.9</v>
      </c>
      <c r="E12" s="191">
        <v>97.2</v>
      </c>
      <c r="F12" s="192">
        <v>94.8</v>
      </c>
      <c r="G12" s="192">
        <v>89.3</v>
      </c>
      <c r="H12" s="189">
        <v>71.599999999999994</v>
      </c>
    </row>
    <row r="13" spans="1:17" ht="15" customHeight="1" x14ac:dyDescent="0.25">
      <c r="A13" s="497" t="s">
        <v>206</v>
      </c>
      <c r="B13" s="724" t="s">
        <v>219</v>
      </c>
      <c r="C13" s="725">
        <v>100</v>
      </c>
      <c r="D13" s="725">
        <v>98.2</v>
      </c>
      <c r="E13" s="725">
        <v>95.7</v>
      </c>
      <c r="F13" s="726">
        <v>90.4</v>
      </c>
      <c r="G13" s="726">
        <v>83.8</v>
      </c>
      <c r="H13" s="727">
        <v>57.8</v>
      </c>
    </row>
    <row r="14" spans="1:17" ht="70.349999999999994" customHeight="1" x14ac:dyDescent="0.3">
      <c r="A14" s="878" t="s">
        <v>469</v>
      </c>
      <c r="B14" s="878"/>
      <c r="C14" s="878"/>
      <c r="D14" s="878"/>
      <c r="E14" s="878"/>
      <c r="F14" s="878"/>
      <c r="G14" s="235"/>
      <c r="H14" s="235"/>
    </row>
    <row r="15" spans="1:17" ht="297" customHeight="1" x14ac:dyDescent="0.25">
      <c r="A15" s="399" t="s">
        <v>115</v>
      </c>
    </row>
    <row r="16" spans="1:17" s="9" customFormat="1" ht="17.25" customHeight="1" x14ac:dyDescent="0.25">
      <c r="A16" s="147" t="s">
        <v>167</v>
      </c>
    </row>
    <row r="17" spans="1:8" s="134" customFormat="1" ht="12" customHeight="1" x14ac:dyDescent="0.3">
      <c r="A17" s="53" t="s">
        <v>468</v>
      </c>
      <c r="B17" s="183"/>
      <c r="C17" s="183"/>
      <c r="D17" s="183"/>
      <c r="E17" s="183"/>
      <c r="F17" s="183"/>
      <c r="G17" s="183"/>
      <c r="H17" s="183"/>
    </row>
    <row r="18" spans="1:8" s="134" customFormat="1" ht="12" customHeight="1" x14ac:dyDescent="0.25">
      <c r="A18" s="52" t="s">
        <v>28</v>
      </c>
      <c r="B18" s="77"/>
    </row>
    <row r="19" spans="1:8" s="134" customFormat="1" ht="30" customHeight="1" x14ac:dyDescent="0.25">
      <c r="A19" s="8" t="s">
        <v>368</v>
      </c>
      <c r="B19" s="77"/>
    </row>
    <row r="20" spans="1:8" ht="15" customHeight="1" x14ac:dyDescent="0.25">
      <c r="A20" s="573" t="s">
        <v>215</v>
      </c>
      <c r="B20" s="573" t="s">
        <v>56</v>
      </c>
      <c r="C20" s="606" t="s">
        <v>161</v>
      </c>
      <c r="D20" s="606" t="s">
        <v>162</v>
      </c>
      <c r="E20" s="606" t="s">
        <v>163</v>
      </c>
      <c r="F20" s="606" t="s">
        <v>164</v>
      </c>
      <c r="G20" s="606" t="s">
        <v>165</v>
      </c>
      <c r="H20" s="607" t="s">
        <v>166</v>
      </c>
    </row>
    <row r="21" spans="1:8" ht="15" customHeight="1" x14ac:dyDescent="0.25">
      <c r="A21" s="498" t="s">
        <v>201</v>
      </c>
      <c r="B21" s="193" t="s">
        <v>170</v>
      </c>
      <c r="C21" s="194">
        <v>99.7</v>
      </c>
      <c r="D21" s="194">
        <v>97.9</v>
      </c>
      <c r="E21" s="194">
        <v>96.5</v>
      </c>
      <c r="F21" s="195">
        <v>92.1</v>
      </c>
      <c r="G21" s="195">
        <v>86.4</v>
      </c>
      <c r="H21" s="189">
        <v>71.2</v>
      </c>
    </row>
    <row r="22" spans="1:8" ht="15" customHeight="1" x14ac:dyDescent="0.25">
      <c r="A22" s="494" t="s">
        <v>201</v>
      </c>
      <c r="B22" s="193" t="s">
        <v>171</v>
      </c>
      <c r="C22" s="194">
        <v>99.9</v>
      </c>
      <c r="D22" s="194">
        <v>97.9</v>
      </c>
      <c r="E22" s="194">
        <v>96.3</v>
      </c>
      <c r="F22" s="195">
        <v>92.7</v>
      </c>
      <c r="G22" s="195">
        <v>87.5</v>
      </c>
      <c r="H22" s="189">
        <v>71.400000000000006</v>
      </c>
    </row>
    <row r="23" spans="1:8" ht="15" customHeight="1" x14ac:dyDescent="0.25">
      <c r="A23" s="494" t="s">
        <v>201</v>
      </c>
      <c r="B23" s="193" t="s">
        <v>172</v>
      </c>
      <c r="C23" s="194">
        <v>99.8</v>
      </c>
      <c r="D23" s="194">
        <v>96.6</v>
      </c>
      <c r="E23" s="194">
        <v>93.4</v>
      </c>
      <c r="F23" s="195">
        <v>88.2</v>
      </c>
      <c r="G23" s="195">
        <v>80.400000000000006</v>
      </c>
      <c r="H23" s="189">
        <v>55.7</v>
      </c>
    </row>
    <row r="24" spans="1:8" ht="15" customHeight="1" x14ac:dyDescent="0.25">
      <c r="A24" s="494" t="s">
        <v>201</v>
      </c>
      <c r="B24" s="728" t="s">
        <v>219</v>
      </c>
      <c r="C24" s="729">
        <v>99.9</v>
      </c>
      <c r="D24" s="729">
        <v>95.8</v>
      </c>
      <c r="E24" s="729">
        <v>90.1</v>
      </c>
      <c r="F24" s="730">
        <v>80.900000000000006</v>
      </c>
      <c r="G24" s="730">
        <v>71.7</v>
      </c>
      <c r="H24" s="727">
        <v>38.6</v>
      </c>
    </row>
    <row r="25" spans="1:8" s="422" customFormat="1" x14ac:dyDescent="0.25">
      <c r="A25" s="553" t="s">
        <v>309</v>
      </c>
    </row>
  </sheetData>
  <mergeCells count="3">
    <mergeCell ref="A2:B2"/>
    <mergeCell ref="A3:F3"/>
    <mergeCell ref="A14:F14"/>
  </mergeCells>
  <hyperlinks>
    <hyperlink ref="A2" location="'Table of contents'!A1" display="Back to the Table of contents" xr:uid="{00000000-0004-0000-2800-000000000000}"/>
  </hyperlinks>
  <pageMargins left="0.70866141732283505" right="0.70866141732283505" top="0.74803149606299202" bottom="0.74803149606299202" header="0.31496062992126" footer="0.31496062992126"/>
  <pageSetup scale="82" fitToHeight="0" orientation="portrait" r:id="rId1"/>
  <headerFooter>
    <oddFooter>&amp;L&amp;9© 2021 CIHI&amp;R&amp;9&amp;P</oddFooter>
  </headerFooter>
  <rowBreaks count="1" manualBreakCount="1">
    <brk id="13" max="6" man="1"/>
  </rowBreaks>
  <drawing r:id="rId2"/>
  <tableParts count="2">
    <tablePart r:id="rId3"/>
    <tablePart r:id="rId4"/>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L47"/>
  <sheetViews>
    <sheetView showGridLines="0" topLeftCell="A2" zoomScaleNormal="100" zoomScaleSheetLayoutView="80" workbookViewId="0"/>
  </sheetViews>
  <sheetFormatPr defaultColWidth="0" defaultRowHeight="13.2" zeroHeight="1" x14ac:dyDescent="0.25"/>
  <cols>
    <col min="1" max="1" width="26.09765625" style="136" customWidth="1"/>
    <col min="2" max="11" width="9" style="136" customWidth="1"/>
    <col min="12" max="12" width="11.8984375" style="136" customWidth="1"/>
    <col min="13" max="16384" width="9" style="136" hidden="1"/>
  </cols>
  <sheetData>
    <row r="1" spans="1:12" s="431" customFormat="1" ht="13.8" hidden="1" x14ac:dyDescent="0.25">
      <c r="A1" s="431" t="s">
        <v>542</v>
      </c>
    </row>
    <row r="2" spans="1:12" ht="24" customHeight="1" x14ac:dyDescent="0.25">
      <c r="A2" s="10" t="s">
        <v>76</v>
      </c>
    </row>
    <row r="3" spans="1:12" s="197" customFormat="1" ht="20.25" customHeight="1" x14ac:dyDescent="0.25">
      <c r="A3" s="677" t="s">
        <v>543</v>
      </c>
      <c r="B3" s="196"/>
      <c r="C3" s="196"/>
      <c r="D3" s="196"/>
      <c r="E3" s="196"/>
      <c r="F3" s="196"/>
      <c r="G3" s="196"/>
      <c r="H3" s="196"/>
      <c r="I3" s="196"/>
      <c r="J3" s="196"/>
      <c r="K3" s="196"/>
      <c r="L3" s="196"/>
    </row>
    <row r="4" spans="1:12" s="244" customFormat="1" ht="15" customHeight="1" x14ac:dyDescent="0.25">
      <c r="A4" s="700" t="s">
        <v>220</v>
      </c>
      <c r="B4" s="701" t="s">
        <v>395</v>
      </c>
      <c r="C4" s="701" t="s">
        <v>396</v>
      </c>
      <c r="D4" s="701" t="s">
        <v>397</v>
      </c>
      <c r="E4" s="701" t="s">
        <v>398</v>
      </c>
      <c r="F4" s="701" t="s">
        <v>399</v>
      </c>
      <c r="G4" s="701" t="s">
        <v>400</v>
      </c>
      <c r="H4" s="701" t="s">
        <v>401</v>
      </c>
      <c r="I4" s="701" t="s">
        <v>402</v>
      </c>
      <c r="J4" s="701" t="s">
        <v>403</v>
      </c>
      <c r="K4" s="701" t="s">
        <v>404</v>
      </c>
      <c r="L4" s="702" t="s">
        <v>0</v>
      </c>
    </row>
    <row r="5" spans="1:12" s="134" customFormat="1" ht="15" customHeight="1" x14ac:dyDescent="0.25">
      <c r="A5" s="707" t="s">
        <v>221</v>
      </c>
      <c r="B5" s="731">
        <v>23</v>
      </c>
      <c r="C5" s="731">
        <v>27</v>
      </c>
      <c r="D5" s="731">
        <v>15</v>
      </c>
      <c r="E5" s="731">
        <v>22</v>
      </c>
      <c r="F5" s="731">
        <v>12</v>
      </c>
      <c r="G5" s="731">
        <v>21</v>
      </c>
      <c r="H5" s="731">
        <v>28</v>
      </c>
      <c r="I5" s="731">
        <v>27</v>
      </c>
      <c r="J5" s="731">
        <v>28</v>
      </c>
      <c r="K5" s="732">
        <v>18</v>
      </c>
      <c r="L5" s="733">
        <v>221</v>
      </c>
    </row>
    <row r="6" spans="1:12" s="134" customFormat="1" ht="15" customHeight="1" x14ac:dyDescent="0.25">
      <c r="A6" s="285" t="s">
        <v>222</v>
      </c>
      <c r="B6" s="731">
        <v>13</v>
      </c>
      <c r="C6" s="731">
        <v>16</v>
      </c>
      <c r="D6" s="731">
        <v>23</v>
      </c>
      <c r="E6" s="731">
        <v>18</v>
      </c>
      <c r="F6" s="731">
        <v>15</v>
      </c>
      <c r="G6" s="731">
        <v>21</v>
      </c>
      <c r="H6" s="731">
        <v>18</v>
      </c>
      <c r="I6" s="731">
        <v>17</v>
      </c>
      <c r="J6" s="731">
        <v>21</v>
      </c>
      <c r="K6" s="732">
        <v>15</v>
      </c>
      <c r="L6" s="733">
        <v>177</v>
      </c>
    </row>
    <row r="7" spans="1:12" s="134" customFormat="1" ht="15" customHeight="1" x14ac:dyDescent="0.25">
      <c r="A7" s="707" t="s">
        <v>187</v>
      </c>
      <c r="B7" s="731">
        <v>4</v>
      </c>
      <c r="C7" s="731">
        <v>2</v>
      </c>
      <c r="D7" s="731">
        <v>1</v>
      </c>
      <c r="E7" s="731">
        <v>1</v>
      </c>
      <c r="F7" s="731">
        <v>0</v>
      </c>
      <c r="G7" s="731">
        <v>3</v>
      </c>
      <c r="H7" s="731">
        <v>2</v>
      </c>
      <c r="I7" s="731">
        <v>2</v>
      </c>
      <c r="J7" s="731">
        <v>5</v>
      </c>
      <c r="K7" s="732">
        <v>4</v>
      </c>
      <c r="L7" s="733">
        <v>24</v>
      </c>
    </row>
    <row r="8" spans="1:12" s="134" customFormat="1" ht="15" customHeight="1" x14ac:dyDescent="0.25">
      <c r="A8" s="711" t="s">
        <v>0</v>
      </c>
      <c r="B8" s="736">
        <v>40</v>
      </c>
      <c r="C8" s="736">
        <v>45</v>
      </c>
      <c r="D8" s="736">
        <v>39</v>
      </c>
      <c r="E8" s="736">
        <v>41</v>
      </c>
      <c r="F8" s="736">
        <v>27</v>
      </c>
      <c r="G8" s="736">
        <v>45</v>
      </c>
      <c r="H8" s="736">
        <v>48</v>
      </c>
      <c r="I8" s="736">
        <v>46</v>
      </c>
      <c r="J8" s="736">
        <v>54</v>
      </c>
      <c r="K8" s="737">
        <v>37</v>
      </c>
      <c r="L8" s="738">
        <v>422</v>
      </c>
    </row>
    <row r="9" spans="1:12" s="74" customFormat="1" ht="17.25" customHeight="1" x14ac:dyDescent="0.25">
      <c r="A9" s="147" t="s">
        <v>167</v>
      </c>
    </row>
    <row r="10" spans="1:12" s="152" customFormat="1" ht="12" customHeight="1" x14ac:dyDescent="0.3">
      <c r="A10" s="58" t="s">
        <v>456</v>
      </c>
      <c r="B10" s="183"/>
      <c r="C10" s="183"/>
      <c r="D10" s="183"/>
      <c r="E10" s="183"/>
      <c r="F10" s="183"/>
      <c r="G10" s="183"/>
      <c r="H10" s="183"/>
      <c r="I10" s="183"/>
      <c r="J10" s="183"/>
      <c r="K10" s="183"/>
      <c r="L10" s="183"/>
    </row>
    <row r="11" spans="1:12" s="134" customFormat="1" ht="12" customHeight="1" x14ac:dyDescent="0.25">
      <c r="A11" s="52" t="s">
        <v>28</v>
      </c>
      <c r="B11" s="77"/>
    </row>
    <row r="12" spans="1:12" s="134" customFormat="1" ht="12" customHeight="1" x14ac:dyDescent="0.25">
      <c r="A12" s="3" t="s">
        <v>368</v>
      </c>
      <c r="B12" s="77"/>
    </row>
    <row r="13" spans="1:12" s="182" customFormat="1" x14ac:dyDescent="0.25">
      <c r="A13" s="553" t="s">
        <v>309</v>
      </c>
    </row>
    <row r="14" spans="1:12" s="134" customFormat="1" hidden="1" x14ac:dyDescent="0.25"/>
    <row r="15" spans="1:12" s="134" customFormat="1" hidden="1" x14ac:dyDescent="0.25"/>
    <row r="16" spans="1:12" s="134" customFormat="1" hidden="1" x14ac:dyDescent="0.25"/>
    <row r="17" s="134" customFormat="1" hidden="1" x14ac:dyDescent="0.25"/>
    <row r="18" s="134" customFormat="1" hidden="1" x14ac:dyDescent="0.25"/>
    <row r="19" s="134" customFormat="1" hidden="1" x14ac:dyDescent="0.25"/>
    <row r="20" s="134" customFormat="1" hidden="1" x14ac:dyDescent="0.25"/>
    <row r="21" s="134" customFormat="1" hidden="1" x14ac:dyDescent="0.25"/>
    <row r="22" s="134" customFormat="1" hidden="1" x14ac:dyDescent="0.25"/>
    <row r="23" s="134" customFormat="1" hidden="1" x14ac:dyDescent="0.25"/>
    <row r="24" s="134" customFormat="1" hidden="1" x14ac:dyDescent="0.25"/>
    <row r="25" s="134" customFormat="1" hidden="1" x14ac:dyDescent="0.25"/>
    <row r="26" s="134" customFormat="1" hidden="1" x14ac:dyDescent="0.25"/>
    <row r="27" s="134" customFormat="1" hidden="1" x14ac:dyDescent="0.25"/>
    <row r="28" s="134" customFormat="1" hidden="1" x14ac:dyDescent="0.25"/>
    <row r="29" s="134" customFormat="1" hidden="1" x14ac:dyDescent="0.25"/>
    <row r="30" s="134" customFormat="1" hidden="1" x14ac:dyDescent="0.25"/>
    <row r="31" s="134" customFormat="1" hidden="1" x14ac:dyDescent="0.25"/>
    <row r="32" s="134" customFormat="1" hidden="1" x14ac:dyDescent="0.25"/>
    <row r="33" s="134" customFormat="1" hidden="1" x14ac:dyDescent="0.25"/>
    <row r="34" s="134" customFormat="1" hidden="1" x14ac:dyDescent="0.25"/>
    <row r="35" s="134" customFormat="1" hidden="1" x14ac:dyDescent="0.25"/>
    <row r="36" s="134" customFormat="1" hidden="1" x14ac:dyDescent="0.25"/>
    <row r="37" s="134" customFormat="1" hidden="1" x14ac:dyDescent="0.25"/>
    <row r="38" s="134" customFormat="1" hidden="1" x14ac:dyDescent="0.25"/>
    <row r="39" s="134" customFormat="1" hidden="1" x14ac:dyDescent="0.25"/>
    <row r="40" s="134" customFormat="1" hidden="1" x14ac:dyDescent="0.25"/>
    <row r="41" s="134" customFormat="1" hidden="1" x14ac:dyDescent="0.25"/>
    <row r="42" s="136" customFormat="1" hidden="1" x14ac:dyDescent="0.25"/>
    <row r="43" s="136" customFormat="1" hidden="1" x14ac:dyDescent="0.25"/>
    <row r="44" s="136" customFormat="1" hidden="1" x14ac:dyDescent="0.25"/>
    <row r="45" s="136" customFormat="1" hidden="1" x14ac:dyDescent="0.25"/>
    <row r="46" s="136" customFormat="1" hidden="1" x14ac:dyDescent="0.25"/>
    <row r="47" s="136" customFormat="1" hidden="1" x14ac:dyDescent="0.25"/>
  </sheetData>
  <hyperlinks>
    <hyperlink ref="A2" location="'Table of contents'!A1" display="Back to the Table of contents" xr:uid="{00000000-0004-0000-2900-000000000000}"/>
  </hyperlinks>
  <pageMargins left="0.70866141732283505" right="0.70866141732283505" top="0.74803149606299202" bottom="0.74803149606299202" header="0.31496062992126" footer="0.31496062992126"/>
  <pageSetup scale="64" fitToHeight="0" orientation="portrait" r:id="rId1"/>
  <headerFooter>
    <oddFooter>&amp;L&amp;9© 2021 CIHI&amp;R&amp;9&amp;P</oddFooter>
  </headerFooter>
  <tableParts count="1">
    <tablePart r:id="rId2"/>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P41"/>
  <sheetViews>
    <sheetView showGridLines="0" topLeftCell="A2" zoomScaleNormal="100" zoomScaleSheetLayoutView="80" workbookViewId="0"/>
  </sheetViews>
  <sheetFormatPr defaultColWidth="0" defaultRowHeight="13.2" zeroHeight="1" x14ac:dyDescent="0.25"/>
  <cols>
    <col min="1" max="1" width="16.59765625" style="136" customWidth="1"/>
    <col min="2" max="2" width="15.5" style="136" customWidth="1"/>
    <col min="3" max="9" width="11.59765625" style="136" customWidth="1"/>
    <col min="10" max="16" width="0" style="136" hidden="1" customWidth="1"/>
    <col min="17" max="16384" width="9" style="136" hidden="1"/>
  </cols>
  <sheetData>
    <row r="1" spans="1:16" s="433" customFormat="1" ht="13.8" hidden="1" x14ac:dyDescent="0.25">
      <c r="A1" s="431" t="s">
        <v>470</v>
      </c>
    </row>
    <row r="2" spans="1:16" s="505" customFormat="1" ht="25.35" customHeight="1" x14ac:dyDescent="0.25">
      <c r="A2" s="854" t="s">
        <v>76</v>
      </c>
      <c r="B2" s="854"/>
    </row>
    <row r="3" spans="1:16" s="197" customFormat="1" ht="40.5" customHeight="1" x14ac:dyDescent="0.25">
      <c r="A3" s="861" t="s">
        <v>471</v>
      </c>
      <c r="B3" s="861"/>
      <c r="C3" s="861"/>
      <c r="D3" s="861"/>
      <c r="E3" s="861"/>
      <c r="F3" s="861"/>
      <c r="G3" s="861"/>
      <c r="H3" s="861"/>
      <c r="I3" s="861"/>
      <c r="J3" s="198"/>
      <c r="K3" s="198"/>
      <c r="L3" s="198"/>
      <c r="M3" s="198"/>
      <c r="N3" s="198"/>
      <c r="O3" s="198"/>
      <c r="P3" s="198"/>
    </row>
    <row r="4" spans="1:16" s="244" customFormat="1" ht="15" customHeight="1" x14ac:dyDescent="0.25">
      <c r="A4" s="739" t="s">
        <v>223</v>
      </c>
      <c r="B4" s="739" t="s">
        <v>90</v>
      </c>
      <c r="C4" s="740" t="s">
        <v>190</v>
      </c>
      <c r="D4" s="740" t="s">
        <v>191</v>
      </c>
      <c r="E4" s="740" t="s">
        <v>9</v>
      </c>
      <c r="F4" s="740" t="s">
        <v>10</v>
      </c>
      <c r="G4" s="740" t="s">
        <v>11</v>
      </c>
      <c r="H4" s="740" t="s">
        <v>26</v>
      </c>
      <c r="I4" s="741" t="s">
        <v>0</v>
      </c>
    </row>
    <row r="5" spans="1:16" s="134" customFormat="1" ht="15" customHeight="1" x14ac:dyDescent="0.25">
      <c r="A5" s="742" t="s">
        <v>224</v>
      </c>
      <c r="B5" s="743" t="s">
        <v>2</v>
      </c>
      <c r="C5" s="731">
        <v>12</v>
      </c>
      <c r="D5" s="731">
        <v>16</v>
      </c>
      <c r="E5" s="731">
        <v>0</v>
      </c>
      <c r="F5" s="731">
        <v>3</v>
      </c>
      <c r="G5" s="731">
        <v>55</v>
      </c>
      <c r="H5" s="732">
        <v>7</v>
      </c>
      <c r="I5" s="733">
        <v>93</v>
      </c>
    </row>
    <row r="6" spans="1:16" s="134" customFormat="1" ht="15" customHeight="1" x14ac:dyDescent="0.25">
      <c r="A6" s="742" t="s">
        <v>224</v>
      </c>
      <c r="B6" s="743" t="s">
        <v>4</v>
      </c>
      <c r="C6" s="744">
        <v>17.399999999999999</v>
      </c>
      <c r="D6" s="744">
        <v>21.9</v>
      </c>
      <c r="E6" s="745">
        <v>0</v>
      </c>
      <c r="F6" s="744">
        <v>11.1</v>
      </c>
      <c r="G6" s="744">
        <v>25.1</v>
      </c>
      <c r="H6" s="746">
        <v>20.6</v>
      </c>
      <c r="I6" s="747">
        <v>22</v>
      </c>
    </row>
    <row r="7" spans="1:16" s="134" customFormat="1" ht="15" customHeight="1" x14ac:dyDescent="0.25">
      <c r="A7" s="742" t="s">
        <v>225</v>
      </c>
      <c r="B7" s="743" t="s">
        <v>2</v>
      </c>
      <c r="C7" s="731">
        <v>19</v>
      </c>
      <c r="D7" s="731">
        <v>18</v>
      </c>
      <c r="E7" s="731">
        <v>0</v>
      </c>
      <c r="F7" s="731">
        <v>3</v>
      </c>
      <c r="G7" s="731">
        <v>42</v>
      </c>
      <c r="H7" s="732">
        <v>8</v>
      </c>
      <c r="I7" s="733">
        <v>90</v>
      </c>
    </row>
    <row r="8" spans="1:16" s="134" customFormat="1" ht="15" customHeight="1" x14ac:dyDescent="0.25">
      <c r="A8" s="742" t="s">
        <v>225</v>
      </c>
      <c r="B8" s="743" t="s">
        <v>4</v>
      </c>
      <c r="C8" s="744">
        <v>27.5</v>
      </c>
      <c r="D8" s="744">
        <v>24.7</v>
      </c>
      <c r="E8" s="745">
        <v>0</v>
      </c>
      <c r="F8" s="744">
        <v>11.1</v>
      </c>
      <c r="G8" s="744">
        <v>19.2</v>
      </c>
      <c r="H8" s="746">
        <v>23.5</v>
      </c>
      <c r="I8" s="747">
        <v>21.3</v>
      </c>
    </row>
    <row r="9" spans="1:16" s="134" customFormat="1" ht="15" customHeight="1" x14ac:dyDescent="0.25">
      <c r="A9" s="742" t="s">
        <v>226</v>
      </c>
      <c r="B9" s="743" t="s">
        <v>2</v>
      </c>
      <c r="C9" s="731">
        <v>38</v>
      </c>
      <c r="D9" s="731">
        <v>39</v>
      </c>
      <c r="E9" s="731">
        <v>0</v>
      </c>
      <c r="F9" s="731">
        <v>21</v>
      </c>
      <c r="G9" s="731">
        <v>122</v>
      </c>
      <c r="H9" s="732">
        <v>19</v>
      </c>
      <c r="I9" s="733">
        <v>239</v>
      </c>
    </row>
    <row r="10" spans="1:16" s="134" customFormat="1" ht="15" customHeight="1" x14ac:dyDescent="0.25">
      <c r="A10" s="742" t="s">
        <v>226</v>
      </c>
      <c r="B10" s="743" t="s">
        <v>4</v>
      </c>
      <c r="C10" s="744">
        <v>55.1</v>
      </c>
      <c r="D10" s="744">
        <v>53.4</v>
      </c>
      <c r="E10" s="745">
        <v>0</v>
      </c>
      <c r="F10" s="744">
        <v>77.8</v>
      </c>
      <c r="G10" s="744">
        <v>55.7</v>
      </c>
      <c r="H10" s="746">
        <v>55.9</v>
      </c>
      <c r="I10" s="747">
        <v>56.6</v>
      </c>
    </row>
    <row r="11" spans="1:16" s="134" customFormat="1" ht="15" customHeight="1" x14ac:dyDescent="0.25">
      <c r="A11" s="707" t="s">
        <v>0</v>
      </c>
      <c r="B11" s="748" t="s">
        <v>2</v>
      </c>
      <c r="C11" s="734">
        <v>69</v>
      </c>
      <c r="D11" s="734">
        <v>73</v>
      </c>
      <c r="E11" s="734">
        <v>0</v>
      </c>
      <c r="F11" s="734">
        <v>27</v>
      </c>
      <c r="G11" s="734">
        <v>219</v>
      </c>
      <c r="H11" s="735">
        <v>34</v>
      </c>
      <c r="I11" s="733">
        <v>422</v>
      </c>
    </row>
    <row r="12" spans="1:16" s="74" customFormat="1" ht="17.25" customHeight="1" x14ac:dyDescent="0.25">
      <c r="A12" s="147" t="s">
        <v>27</v>
      </c>
      <c r="C12" s="284"/>
      <c r="D12" s="284"/>
      <c r="E12" s="284"/>
      <c r="F12" s="284"/>
      <c r="G12" s="284"/>
      <c r="H12" s="284"/>
      <c r="I12" s="284"/>
    </row>
    <row r="13" spans="1:16" s="8" customFormat="1" ht="12" customHeight="1" x14ac:dyDescent="0.25">
      <c r="A13" s="8" t="s">
        <v>456</v>
      </c>
      <c r="B13" s="203"/>
      <c r="C13" s="203"/>
      <c r="D13" s="203"/>
      <c r="E13" s="203"/>
      <c r="F13" s="203"/>
      <c r="G13" s="203"/>
      <c r="H13" s="203"/>
      <c r="I13" s="203"/>
      <c r="J13" s="203"/>
      <c r="K13" s="203"/>
      <c r="L13" s="203"/>
    </row>
    <row r="14" spans="1:16" s="134" customFormat="1" ht="12" customHeight="1" x14ac:dyDescent="0.25">
      <c r="A14" s="58" t="s">
        <v>32</v>
      </c>
      <c r="B14" s="77"/>
    </row>
    <row r="15" spans="1:16" s="202" customFormat="1" ht="12" customHeight="1" x14ac:dyDescent="0.25">
      <c r="A15" s="46" t="s">
        <v>28</v>
      </c>
      <c r="B15" s="71"/>
    </row>
    <row r="16" spans="1:16" s="8" customFormat="1" ht="12" customHeight="1" x14ac:dyDescent="0.25">
      <c r="A16" s="8" t="s">
        <v>368</v>
      </c>
      <c r="B16" s="204"/>
    </row>
    <row r="17" spans="1:1" s="182" customFormat="1" x14ac:dyDescent="0.25">
      <c r="A17" s="565" t="s">
        <v>309</v>
      </c>
    </row>
    <row r="18" spans="1:1" s="134" customFormat="1" hidden="1" x14ac:dyDescent="0.25"/>
    <row r="19" spans="1:1" s="134" customFormat="1" hidden="1" x14ac:dyDescent="0.25"/>
    <row r="20" spans="1:1" s="134" customFormat="1" hidden="1" x14ac:dyDescent="0.25"/>
    <row r="21" spans="1:1" s="134" customFormat="1" hidden="1" x14ac:dyDescent="0.25"/>
    <row r="22" spans="1:1" s="134" customFormat="1" hidden="1" x14ac:dyDescent="0.25"/>
    <row r="23" spans="1:1" s="134" customFormat="1" hidden="1" x14ac:dyDescent="0.25"/>
    <row r="24" spans="1:1" s="134" customFormat="1" hidden="1" x14ac:dyDescent="0.25"/>
    <row r="25" spans="1:1" s="134" customFormat="1" hidden="1" x14ac:dyDescent="0.25"/>
    <row r="26" spans="1:1" s="134" customFormat="1" hidden="1" x14ac:dyDescent="0.25"/>
    <row r="27" spans="1:1" s="134" customFormat="1" hidden="1" x14ac:dyDescent="0.25"/>
    <row r="28" spans="1:1" s="134" customFormat="1" hidden="1" x14ac:dyDescent="0.25"/>
    <row r="29" spans="1:1" s="134" customFormat="1" hidden="1" x14ac:dyDescent="0.25"/>
    <row r="30" spans="1:1" s="134" customFormat="1" hidden="1" x14ac:dyDescent="0.25"/>
    <row r="31" spans="1:1" s="134" customFormat="1" hidden="1" x14ac:dyDescent="0.25"/>
    <row r="32" spans="1:1" s="134" customFormat="1" hidden="1" x14ac:dyDescent="0.25"/>
    <row r="33" s="134" customFormat="1" hidden="1" x14ac:dyDescent="0.25"/>
    <row r="34" s="134" customFormat="1" hidden="1" x14ac:dyDescent="0.25"/>
    <row r="35" s="134" customFormat="1" hidden="1" x14ac:dyDescent="0.25"/>
    <row r="36" s="134" customFormat="1" hidden="1" x14ac:dyDescent="0.25"/>
    <row r="37" s="134" customFormat="1" hidden="1" x14ac:dyDescent="0.25"/>
    <row r="38" s="134" customFormat="1" hidden="1" x14ac:dyDescent="0.25"/>
    <row r="39" s="134" customFormat="1" hidden="1" x14ac:dyDescent="0.25"/>
    <row r="40" s="134" customFormat="1" hidden="1" x14ac:dyDescent="0.25"/>
    <row r="41" s="134" customFormat="1" hidden="1" x14ac:dyDescent="0.25"/>
  </sheetData>
  <mergeCells count="2">
    <mergeCell ref="A2:B2"/>
    <mergeCell ref="A3:I3"/>
  </mergeCells>
  <hyperlinks>
    <hyperlink ref="A2" location="'Table of contents'!A1" display="Back to the Table of contents" xr:uid="{00000000-0004-0000-2A00-000000000000}"/>
  </hyperlinks>
  <pageMargins left="0.70866141732283505" right="0.70866141732283505" top="0.74803149606299202" bottom="0.74803149606299202" header="0.31496062992126" footer="0.31496062992126"/>
  <pageSetup scale="72" fitToHeight="0" orientation="portrait" r:id="rId1"/>
  <headerFooter>
    <oddFooter>&amp;L&amp;9© 2021 CIHI&amp;R&amp;9&amp;P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P41"/>
  <sheetViews>
    <sheetView showGridLines="0" topLeftCell="A2" zoomScaleNormal="100" zoomScaleSheetLayoutView="80" workbookViewId="0"/>
  </sheetViews>
  <sheetFormatPr defaultColWidth="0" defaultRowHeight="13.2" zeroHeight="1" x14ac:dyDescent="0.25"/>
  <cols>
    <col min="1" max="1" width="37.8984375" style="136" customWidth="1"/>
    <col min="2" max="9" width="9" style="136" customWidth="1"/>
    <col min="10" max="10" width="8.59765625" style="136" customWidth="1"/>
    <col min="11" max="11" width="8.3984375" style="136" customWidth="1"/>
    <col min="12" max="16" width="0" style="136" hidden="1" customWidth="1"/>
    <col min="17" max="16384" width="9" style="136" hidden="1"/>
  </cols>
  <sheetData>
    <row r="1" spans="1:16" s="433" customFormat="1" ht="13.8" hidden="1" x14ac:dyDescent="0.25">
      <c r="A1" s="431" t="s">
        <v>472</v>
      </c>
    </row>
    <row r="2" spans="1:16" ht="24" customHeight="1" x14ac:dyDescent="0.25">
      <c r="A2" s="10" t="s">
        <v>76</v>
      </c>
    </row>
    <row r="3" spans="1:16" s="201" customFormat="1" ht="20.25" customHeight="1" x14ac:dyDescent="0.25">
      <c r="A3" s="677" t="s">
        <v>473</v>
      </c>
      <c r="B3" s="199"/>
      <c r="C3" s="199"/>
      <c r="D3" s="199"/>
      <c r="E3" s="199"/>
      <c r="F3" s="199"/>
      <c r="G3" s="199"/>
      <c r="H3" s="199"/>
      <c r="I3" s="199"/>
      <c r="J3" s="199"/>
      <c r="K3" s="199"/>
      <c r="L3" s="200"/>
      <c r="M3" s="200"/>
      <c r="N3" s="200"/>
      <c r="O3" s="200"/>
      <c r="P3" s="200"/>
    </row>
    <row r="4" spans="1:16" s="244" customFormat="1" ht="15" customHeight="1" x14ac:dyDescent="0.25">
      <c r="A4" s="579" t="s">
        <v>227</v>
      </c>
      <c r="B4" s="585" t="s">
        <v>395</v>
      </c>
      <c r="C4" s="585" t="s">
        <v>396</v>
      </c>
      <c r="D4" s="585" t="s">
        <v>397</v>
      </c>
      <c r="E4" s="585" t="s">
        <v>398</v>
      </c>
      <c r="F4" s="585" t="s">
        <v>399</v>
      </c>
      <c r="G4" s="585" t="s">
        <v>400</v>
      </c>
      <c r="H4" s="585" t="s">
        <v>401</v>
      </c>
      <c r="I4" s="585" t="s">
        <v>402</v>
      </c>
      <c r="J4" s="585" t="s">
        <v>403</v>
      </c>
      <c r="K4" s="585" t="s">
        <v>404</v>
      </c>
    </row>
    <row r="5" spans="1:16" s="134" customFormat="1" ht="30" customHeight="1" x14ac:dyDescent="0.25">
      <c r="A5" s="277" t="s">
        <v>228</v>
      </c>
      <c r="B5" s="278">
        <v>638</v>
      </c>
      <c r="C5" s="278" t="s">
        <v>292</v>
      </c>
      <c r="D5" s="278" t="s">
        <v>292</v>
      </c>
      <c r="E5" s="278" t="s">
        <v>292</v>
      </c>
      <c r="F5" s="278">
        <v>532</v>
      </c>
      <c r="G5" s="278">
        <v>303</v>
      </c>
      <c r="H5" s="278" t="s">
        <v>292</v>
      </c>
      <c r="I5" s="278" t="s">
        <v>292</v>
      </c>
      <c r="J5" s="279">
        <v>320</v>
      </c>
      <c r="K5" s="266">
        <v>379</v>
      </c>
    </row>
    <row r="6" spans="1:16" s="134" customFormat="1" ht="30" customHeight="1" x14ac:dyDescent="0.25">
      <c r="A6" s="277" t="s">
        <v>229</v>
      </c>
      <c r="B6" s="278">
        <v>809</v>
      </c>
      <c r="C6" s="278">
        <v>337</v>
      </c>
      <c r="D6" s="278">
        <v>513</v>
      </c>
      <c r="E6" s="278">
        <v>565</v>
      </c>
      <c r="F6" s="278">
        <v>770</v>
      </c>
      <c r="G6" s="278">
        <v>563</v>
      </c>
      <c r="H6" s="278">
        <v>536</v>
      </c>
      <c r="I6" s="278">
        <v>535</v>
      </c>
      <c r="J6" s="279">
        <v>790</v>
      </c>
      <c r="K6" s="266">
        <v>527</v>
      </c>
    </row>
    <row r="7" spans="1:16" s="134" customFormat="1" ht="30" customHeight="1" x14ac:dyDescent="0.25">
      <c r="A7" s="277" t="s">
        <v>196</v>
      </c>
      <c r="B7" s="278" t="s">
        <v>292</v>
      </c>
      <c r="C7" s="278" t="s">
        <v>292</v>
      </c>
      <c r="D7" s="278">
        <v>99</v>
      </c>
      <c r="E7" s="278" t="s">
        <v>292</v>
      </c>
      <c r="F7" s="278" t="s">
        <v>292</v>
      </c>
      <c r="G7" s="278">
        <v>27</v>
      </c>
      <c r="H7" s="278">
        <v>164</v>
      </c>
      <c r="I7" s="278" t="s">
        <v>292</v>
      </c>
      <c r="J7" s="279" t="s">
        <v>292</v>
      </c>
      <c r="K7" s="266" t="s">
        <v>292</v>
      </c>
      <c r="O7" s="280"/>
    </row>
    <row r="8" spans="1:16" s="134" customFormat="1" ht="30" customHeight="1" x14ac:dyDescent="0.25">
      <c r="A8" s="706" t="s">
        <v>230</v>
      </c>
      <c r="B8" s="718">
        <v>546</v>
      </c>
      <c r="C8" s="718">
        <v>396</v>
      </c>
      <c r="D8" s="718">
        <v>551</v>
      </c>
      <c r="E8" s="718">
        <v>555</v>
      </c>
      <c r="F8" s="718">
        <v>351</v>
      </c>
      <c r="G8" s="718">
        <v>425</v>
      </c>
      <c r="H8" s="718">
        <v>439</v>
      </c>
      <c r="I8" s="718">
        <v>367</v>
      </c>
      <c r="J8" s="719">
        <v>667</v>
      </c>
      <c r="K8" s="720">
        <v>227</v>
      </c>
    </row>
    <row r="9" spans="1:16" s="74" customFormat="1" ht="17.25" customHeight="1" x14ac:dyDescent="0.25">
      <c r="A9" s="147" t="s">
        <v>27</v>
      </c>
    </row>
    <row r="10" spans="1:16" s="134" customFormat="1" ht="12" customHeight="1" x14ac:dyDescent="0.25">
      <c r="A10" s="749" t="s">
        <v>231</v>
      </c>
      <c r="B10" s="77"/>
    </row>
    <row r="11" spans="1:16" s="134" customFormat="1" ht="12" customHeight="1" x14ac:dyDescent="0.3">
      <c r="A11" s="53" t="s">
        <v>198</v>
      </c>
      <c r="B11" s="135"/>
    </row>
    <row r="12" spans="1:16" s="134" customFormat="1" ht="12" customHeight="1" x14ac:dyDescent="0.3">
      <c r="A12" s="53" t="s">
        <v>199</v>
      </c>
      <c r="B12" s="135"/>
    </row>
    <row r="13" spans="1:16" s="202" customFormat="1" ht="12" customHeight="1" x14ac:dyDescent="0.25">
      <c r="A13" s="8" t="s">
        <v>456</v>
      </c>
      <c r="B13" s="203"/>
      <c r="C13" s="203"/>
      <c r="D13" s="203"/>
      <c r="E13" s="203"/>
      <c r="F13" s="203"/>
      <c r="G13" s="203"/>
      <c r="H13" s="203"/>
      <c r="I13" s="203"/>
      <c r="J13" s="203"/>
      <c r="K13" s="203"/>
      <c r="L13" s="203"/>
    </row>
    <row r="14" spans="1:16" s="134" customFormat="1" ht="12" customHeight="1" x14ac:dyDescent="0.3">
      <c r="A14" s="52" t="s">
        <v>28</v>
      </c>
      <c r="B14" s="135"/>
    </row>
    <row r="15" spans="1:16" s="134" customFormat="1" ht="12" customHeight="1" x14ac:dyDescent="0.3">
      <c r="A15" s="3" t="s">
        <v>458</v>
      </c>
      <c r="B15" s="135"/>
    </row>
    <row r="16" spans="1:16" s="182" customFormat="1" x14ac:dyDescent="0.25">
      <c r="A16" s="553" t="s">
        <v>309</v>
      </c>
    </row>
    <row r="17" spans="9:12" s="134" customFormat="1" hidden="1" x14ac:dyDescent="0.25"/>
    <row r="18" spans="9:12" s="134" customFormat="1" hidden="1" x14ac:dyDescent="0.25">
      <c r="J18" s="281"/>
      <c r="L18" s="281"/>
    </row>
    <row r="19" spans="9:12" s="134" customFormat="1" hidden="1" x14ac:dyDescent="0.25"/>
    <row r="20" spans="9:12" s="134" customFormat="1" hidden="1" x14ac:dyDescent="0.25">
      <c r="I20" s="281"/>
      <c r="J20" s="281"/>
      <c r="L20" s="281"/>
    </row>
    <row r="21" spans="9:12" s="134" customFormat="1" hidden="1" x14ac:dyDescent="0.25"/>
    <row r="22" spans="9:12" s="134" customFormat="1" hidden="1" x14ac:dyDescent="0.25"/>
    <row r="23" spans="9:12" s="134" customFormat="1" hidden="1" x14ac:dyDescent="0.25"/>
    <row r="24" spans="9:12" s="134" customFormat="1" hidden="1" x14ac:dyDescent="0.25"/>
    <row r="25" spans="9:12" s="134" customFormat="1" hidden="1" x14ac:dyDescent="0.25"/>
    <row r="26" spans="9:12" s="134" customFormat="1" hidden="1" x14ac:dyDescent="0.25"/>
    <row r="27" spans="9:12" s="134" customFormat="1" hidden="1" x14ac:dyDescent="0.25"/>
    <row r="28" spans="9:12" s="134" customFormat="1" hidden="1" x14ac:dyDescent="0.25"/>
    <row r="29" spans="9:12" s="134" customFormat="1" hidden="1" x14ac:dyDescent="0.25"/>
    <row r="30" spans="9:12" s="134" customFormat="1" hidden="1" x14ac:dyDescent="0.25"/>
    <row r="31" spans="9:12" s="134" customFormat="1" hidden="1" x14ac:dyDescent="0.25"/>
    <row r="32" spans="9:12" s="134" customFormat="1" hidden="1" x14ac:dyDescent="0.25"/>
    <row r="33" s="134" customFormat="1" hidden="1" x14ac:dyDescent="0.25"/>
    <row r="34" s="134" customFormat="1" hidden="1" x14ac:dyDescent="0.25"/>
    <row r="35" s="134" customFormat="1" hidden="1" x14ac:dyDescent="0.25"/>
    <row r="36" s="134" customFormat="1" hidden="1" x14ac:dyDescent="0.25"/>
    <row r="37" s="134" customFormat="1" hidden="1" x14ac:dyDescent="0.25"/>
    <row r="38" s="134" customFormat="1" hidden="1" x14ac:dyDescent="0.25"/>
    <row r="39" s="134" customFormat="1" hidden="1" x14ac:dyDescent="0.25"/>
    <row r="40" s="134" customFormat="1" hidden="1" x14ac:dyDescent="0.25"/>
    <row r="41" s="134" customFormat="1" hidden="1" x14ac:dyDescent="0.25"/>
  </sheetData>
  <hyperlinks>
    <hyperlink ref="A2" location="'Table of contents'!A1" display="Back to the Table of contents" xr:uid="{00000000-0004-0000-2B00-000000000000}"/>
  </hyperlinks>
  <pageMargins left="0.70866141732283505" right="0.70866141732283505" top="0.74803149606299202" bottom="0.74803149606299202" header="0.31496062992126" footer="0.31496062992126"/>
  <pageSetup scale="64" fitToHeight="0" orientation="portrait" r:id="rId1"/>
  <headerFooter>
    <oddFooter>&amp;L&amp;9© 2021 CIHI&amp;R&amp;9&amp;P</oddFooter>
  </headerFooter>
  <tableParts count="1">
    <tablePart r:id="rId2"/>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L41"/>
  <sheetViews>
    <sheetView showGridLines="0" zoomScaleNormal="100" zoomScaleSheetLayoutView="80" workbookViewId="0">
      <pane ySplit="4" topLeftCell="A5" activePane="bottomLeft" state="frozen"/>
      <selection activeCell="A25" sqref="A25"/>
      <selection pane="bottomLeft"/>
    </sheetView>
  </sheetViews>
  <sheetFormatPr defaultColWidth="0" defaultRowHeight="13.8" zeroHeight="1" x14ac:dyDescent="0.25"/>
  <cols>
    <col min="1" max="1" width="31.8984375" style="125" customWidth="1"/>
    <col min="2" max="7" width="14.59765625" style="125" customWidth="1"/>
    <col min="8" max="12" width="0" style="125" hidden="1" customWidth="1"/>
    <col min="13" max="16384" width="9" style="125" hidden="1"/>
  </cols>
  <sheetData>
    <row r="1" spans="1:7" s="499" customFormat="1" hidden="1" x14ac:dyDescent="0.25">
      <c r="A1" s="499" t="s">
        <v>487</v>
      </c>
    </row>
    <row r="2" spans="1:7" ht="24" customHeight="1" x14ac:dyDescent="0.25">
      <c r="A2" s="10" t="s">
        <v>76</v>
      </c>
    </row>
    <row r="3" spans="1:7" s="167" customFormat="1" ht="40.5" customHeight="1" x14ac:dyDescent="0.25">
      <c r="A3" s="886" t="s">
        <v>504</v>
      </c>
      <c r="B3" s="886"/>
      <c r="C3" s="886"/>
      <c r="D3" s="886"/>
      <c r="E3" s="886"/>
      <c r="F3" s="886"/>
      <c r="G3" s="886"/>
    </row>
    <row r="4" spans="1:7" s="170" customFormat="1" ht="15" customHeight="1" x14ac:dyDescent="0.25">
      <c r="A4" s="598" t="s">
        <v>232</v>
      </c>
      <c r="B4" s="587" t="s">
        <v>233</v>
      </c>
      <c r="C4" s="587" t="s">
        <v>234</v>
      </c>
      <c r="D4" s="587" t="s">
        <v>235</v>
      </c>
      <c r="E4" s="587" t="s">
        <v>236</v>
      </c>
      <c r="F4" s="587" t="s">
        <v>237</v>
      </c>
      <c r="G4" s="589" t="s">
        <v>238</v>
      </c>
    </row>
    <row r="5" spans="1:7" s="77" customFormat="1" ht="15" customHeight="1" x14ac:dyDescent="0.25">
      <c r="A5" s="435" t="s">
        <v>239</v>
      </c>
      <c r="B5" s="269">
        <v>0</v>
      </c>
      <c r="C5" s="270">
        <v>0</v>
      </c>
      <c r="D5" s="269" t="s">
        <v>293</v>
      </c>
      <c r="E5" s="270" t="s">
        <v>294</v>
      </c>
      <c r="F5" s="271" t="s">
        <v>293</v>
      </c>
      <c r="G5" s="272" t="s">
        <v>294</v>
      </c>
    </row>
    <row r="6" spans="1:7" s="77" customFormat="1" ht="15" customHeight="1" x14ac:dyDescent="0.25">
      <c r="A6" s="435" t="s">
        <v>240</v>
      </c>
      <c r="B6" s="269">
        <v>0</v>
      </c>
      <c r="C6" s="270">
        <v>0</v>
      </c>
      <c r="D6" s="269" t="s">
        <v>293</v>
      </c>
      <c r="E6" s="273" t="s">
        <v>294</v>
      </c>
      <c r="F6" s="271">
        <v>7</v>
      </c>
      <c r="G6" s="272">
        <v>3.2</v>
      </c>
    </row>
    <row r="7" spans="1:7" s="77" customFormat="1" ht="15" customHeight="1" x14ac:dyDescent="0.25">
      <c r="A7" s="435" t="s">
        <v>241</v>
      </c>
      <c r="B7" s="269">
        <v>15</v>
      </c>
      <c r="C7" s="273">
        <v>16.3</v>
      </c>
      <c r="D7" s="269">
        <v>13</v>
      </c>
      <c r="E7" s="273">
        <v>14.9</v>
      </c>
      <c r="F7" s="271">
        <v>17</v>
      </c>
      <c r="G7" s="272">
        <v>7.8</v>
      </c>
    </row>
    <row r="8" spans="1:7" s="77" customFormat="1" ht="15" customHeight="1" x14ac:dyDescent="0.25">
      <c r="A8" s="435" t="s">
        <v>242</v>
      </c>
      <c r="B8" s="269">
        <v>9</v>
      </c>
      <c r="C8" s="273">
        <v>9.8000000000000007</v>
      </c>
      <c r="D8" s="269">
        <v>5</v>
      </c>
      <c r="E8" s="273">
        <v>5.7</v>
      </c>
      <c r="F8" s="271">
        <v>6</v>
      </c>
      <c r="G8" s="272">
        <v>2.7</v>
      </c>
    </row>
    <row r="9" spans="1:7" s="77" customFormat="1" ht="15" customHeight="1" x14ac:dyDescent="0.25">
      <c r="A9" s="435" t="s">
        <v>243</v>
      </c>
      <c r="B9" s="274">
        <v>0</v>
      </c>
      <c r="C9" s="275">
        <v>0</v>
      </c>
      <c r="D9" s="274" t="s">
        <v>293</v>
      </c>
      <c r="E9" s="276" t="s">
        <v>294</v>
      </c>
      <c r="F9" s="271">
        <v>5</v>
      </c>
      <c r="G9" s="272">
        <v>2.2999999999999998</v>
      </c>
    </row>
    <row r="10" spans="1:7" s="77" customFormat="1" ht="15" customHeight="1" x14ac:dyDescent="0.25">
      <c r="A10" s="435" t="s">
        <v>244</v>
      </c>
      <c r="B10" s="274" t="s">
        <v>293</v>
      </c>
      <c r="C10" s="275" t="s">
        <v>294</v>
      </c>
      <c r="D10" s="274" t="s">
        <v>293</v>
      </c>
      <c r="E10" s="275" t="s">
        <v>294</v>
      </c>
      <c r="F10" s="271" t="s">
        <v>293</v>
      </c>
      <c r="G10" s="272" t="s">
        <v>294</v>
      </c>
    </row>
    <row r="11" spans="1:7" s="77" customFormat="1" ht="15" customHeight="1" x14ac:dyDescent="0.25">
      <c r="A11" s="435" t="s">
        <v>245</v>
      </c>
      <c r="B11" s="274">
        <v>5</v>
      </c>
      <c r="C11" s="276">
        <v>5.4</v>
      </c>
      <c r="D11" s="274">
        <v>0</v>
      </c>
      <c r="E11" s="275">
        <v>0</v>
      </c>
      <c r="F11" s="271" t="s">
        <v>293</v>
      </c>
      <c r="G11" s="272" t="s">
        <v>294</v>
      </c>
    </row>
    <row r="12" spans="1:7" s="77" customFormat="1" ht="15" customHeight="1" x14ac:dyDescent="0.25">
      <c r="A12" s="435" t="s">
        <v>246</v>
      </c>
      <c r="B12" s="274">
        <v>0</v>
      </c>
      <c r="C12" s="275">
        <v>0</v>
      </c>
      <c r="D12" s="274" t="s">
        <v>293</v>
      </c>
      <c r="E12" s="276" t="s">
        <v>294</v>
      </c>
      <c r="F12" s="271">
        <v>8</v>
      </c>
      <c r="G12" s="272">
        <v>3.7</v>
      </c>
    </row>
    <row r="13" spans="1:7" s="77" customFormat="1" ht="15" customHeight="1" x14ac:dyDescent="0.25">
      <c r="A13" s="435" t="s">
        <v>247</v>
      </c>
      <c r="B13" s="274">
        <v>6</v>
      </c>
      <c r="C13" s="276">
        <v>6.5</v>
      </c>
      <c r="D13" s="274" t="s">
        <v>293</v>
      </c>
      <c r="E13" s="276" t="s">
        <v>294</v>
      </c>
      <c r="F13" s="271">
        <v>6</v>
      </c>
      <c r="G13" s="272">
        <v>2.7</v>
      </c>
    </row>
    <row r="14" spans="1:7" s="77" customFormat="1" ht="15" customHeight="1" x14ac:dyDescent="0.25">
      <c r="A14" s="435" t="s">
        <v>248</v>
      </c>
      <c r="B14" s="274">
        <v>0</v>
      </c>
      <c r="C14" s="275">
        <v>0</v>
      </c>
      <c r="D14" s="274" t="s">
        <v>293</v>
      </c>
      <c r="E14" s="276" t="s">
        <v>294</v>
      </c>
      <c r="F14" s="271" t="s">
        <v>293</v>
      </c>
      <c r="G14" s="272" t="s">
        <v>294</v>
      </c>
    </row>
    <row r="15" spans="1:7" s="77" customFormat="1" ht="15" customHeight="1" x14ac:dyDescent="0.25">
      <c r="A15" s="435" t="s">
        <v>17</v>
      </c>
      <c r="B15" s="274">
        <v>8</v>
      </c>
      <c r="C15" s="276">
        <v>8.6999999999999993</v>
      </c>
      <c r="D15" s="274">
        <v>8</v>
      </c>
      <c r="E15" s="276">
        <v>9.1999999999999993</v>
      </c>
      <c r="F15" s="271">
        <v>25</v>
      </c>
      <c r="G15" s="272">
        <v>11.4</v>
      </c>
    </row>
    <row r="16" spans="1:7" s="77" customFormat="1" ht="15" customHeight="1" x14ac:dyDescent="0.25">
      <c r="A16" s="435" t="s">
        <v>249</v>
      </c>
      <c r="B16" s="274" t="s">
        <v>293</v>
      </c>
      <c r="C16" s="276" t="s">
        <v>294</v>
      </c>
      <c r="D16" s="274">
        <v>10</v>
      </c>
      <c r="E16" s="276">
        <v>11.5</v>
      </c>
      <c r="F16" s="271">
        <v>9</v>
      </c>
      <c r="G16" s="272">
        <v>4.0999999999999996</v>
      </c>
    </row>
    <row r="17" spans="1:12" s="77" customFormat="1" ht="15" customHeight="1" x14ac:dyDescent="0.25">
      <c r="A17" s="435" t="s">
        <v>250</v>
      </c>
      <c r="B17" s="274">
        <v>0</v>
      </c>
      <c r="C17" s="275">
        <v>0</v>
      </c>
      <c r="D17" s="274" t="s">
        <v>293</v>
      </c>
      <c r="E17" s="275" t="s">
        <v>294</v>
      </c>
      <c r="F17" s="271">
        <v>6</v>
      </c>
      <c r="G17" s="272">
        <v>2.7</v>
      </c>
    </row>
    <row r="18" spans="1:12" s="77" customFormat="1" ht="15" customHeight="1" x14ac:dyDescent="0.25">
      <c r="A18" s="435" t="s">
        <v>251</v>
      </c>
      <c r="B18" s="274" t="s">
        <v>293</v>
      </c>
      <c r="C18" s="276" t="s">
        <v>294</v>
      </c>
      <c r="D18" s="274" t="s">
        <v>293</v>
      </c>
      <c r="E18" s="276" t="s">
        <v>294</v>
      </c>
      <c r="F18" s="271" t="s">
        <v>293</v>
      </c>
      <c r="G18" s="272" t="s">
        <v>294</v>
      </c>
    </row>
    <row r="19" spans="1:12" s="77" customFormat="1" ht="15" customHeight="1" x14ac:dyDescent="0.25">
      <c r="A19" s="435" t="s">
        <v>273</v>
      </c>
      <c r="B19" s="269">
        <v>8</v>
      </c>
      <c r="C19" s="273">
        <v>8.6999999999999993</v>
      </c>
      <c r="D19" s="269">
        <v>7</v>
      </c>
      <c r="E19" s="273">
        <v>8</v>
      </c>
      <c r="F19" s="271">
        <v>28</v>
      </c>
      <c r="G19" s="272">
        <v>12.8</v>
      </c>
    </row>
    <row r="20" spans="1:12" s="77" customFormat="1" ht="15" customHeight="1" x14ac:dyDescent="0.25">
      <c r="A20" s="435" t="s">
        <v>155</v>
      </c>
      <c r="B20" s="269">
        <v>36</v>
      </c>
      <c r="C20" s="273">
        <v>39.1</v>
      </c>
      <c r="D20" s="269">
        <v>30</v>
      </c>
      <c r="E20" s="273">
        <v>34.5</v>
      </c>
      <c r="F20" s="271">
        <v>88</v>
      </c>
      <c r="G20" s="272">
        <v>40.200000000000003</v>
      </c>
    </row>
    <row r="21" spans="1:12" s="77" customFormat="1" ht="15" customHeight="1" x14ac:dyDescent="0.25">
      <c r="A21" s="602" t="s">
        <v>0</v>
      </c>
      <c r="B21" s="750">
        <v>92</v>
      </c>
      <c r="C21" s="751">
        <v>100</v>
      </c>
      <c r="D21" s="750">
        <v>87</v>
      </c>
      <c r="E21" s="751">
        <v>100</v>
      </c>
      <c r="F21" s="752">
        <v>219</v>
      </c>
      <c r="G21" s="753">
        <v>100</v>
      </c>
    </row>
    <row r="22" spans="1:12" s="74" customFormat="1" ht="17.25" customHeight="1" x14ac:dyDescent="0.25">
      <c r="A22" s="147" t="s">
        <v>27</v>
      </c>
    </row>
    <row r="23" spans="1:12" s="71" customFormat="1" ht="12" customHeight="1" x14ac:dyDescent="0.25">
      <c r="A23" s="8" t="s">
        <v>214</v>
      </c>
    </row>
    <row r="24" spans="1:12" s="202" customFormat="1" ht="12" customHeight="1" x14ac:dyDescent="0.25">
      <c r="A24" s="8" t="s">
        <v>375</v>
      </c>
      <c r="B24" s="71"/>
      <c r="C24" s="71"/>
      <c r="D24" s="71"/>
      <c r="E24" s="71"/>
      <c r="F24" s="71"/>
      <c r="G24" s="71"/>
    </row>
    <row r="25" spans="1:12" s="202" customFormat="1" ht="12" customHeight="1" x14ac:dyDescent="0.25">
      <c r="A25" s="8" t="s">
        <v>474</v>
      </c>
      <c r="B25" s="8"/>
      <c r="C25" s="8"/>
    </row>
    <row r="26" spans="1:12" s="71" customFormat="1" ht="12" customHeight="1" x14ac:dyDescent="0.25">
      <c r="A26" s="8" t="s">
        <v>456</v>
      </c>
      <c r="B26" s="203"/>
      <c r="C26" s="203"/>
      <c r="D26" s="203"/>
      <c r="E26" s="203"/>
      <c r="F26" s="203"/>
      <c r="G26" s="203"/>
      <c r="H26" s="203"/>
      <c r="I26" s="203"/>
      <c r="J26" s="203"/>
      <c r="K26" s="203"/>
      <c r="L26" s="203"/>
    </row>
    <row r="27" spans="1:12" s="71" customFormat="1" ht="12" customHeight="1" x14ac:dyDescent="0.25">
      <c r="A27" s="46" t="s">
        <v>28</v>
      </c>
    </row>
    <row r="28" spans="1:12" s="71" customFormat="1" ht="12" customHeight="1" x14ac:dyDescent="0.25">
      <c r="A28" s="8" t="s">
        <v>368</v>
      </c>
      <c r="B28" s="204"/>
      <c r="C28" s="8"/>
      <c r="D28" s="8"/>
      <c r="E28" s="8"/>
    </row>
    <row r="29" spans="1:12" s="412" customFormat="1" x14ac:dyDescent="0.25">
      <c r="A29" s="553" t="s">
        <v>309</v>
      </c>
    </row>
    <row r="30" spans="1:12" s="77" customFormat="1" hidden="1" x14ac:dyDescent="0.25"/>
    <row r="31" spans="1:12" s="77" customFormat="1" hidden="1" x14ac:dyDescent="0.25"/>
    <row r="32" spans="1:12" s="77" customFormat="1" hidden="1" x14ac:dyDescent="0.25"/>
    <row r="33" s="77" customFormat="1" hidden="1" x14ac:dyDescent="0.25"/>
    <row r="34" s="77" customFormat="1" hidden="1" x14ac:dyDescent="0.25"/>
    <row r="35" s="77" customFormat="1" hidden="1" x14ac:dyDescent="0.25"/>
    <row r="36" s="77" customFormat="1" hidden="1" x14ac:dyDescent="0.25"/>
    <row r="37" s="77" customFormat="1" hidden="1" x14ac:dyDescent="0.25"/>
    <row r="38" s="77" customFormat="1" hidden="1" x14ac:dyDescent="0.25"/>
    <row r="39" s="77" customFormat="1" hidden="1" x14ac:dyDescent="0.25"/>
    <row r="40" s="77" customFormat="1" hidden="1" x14ac:dyDescent="0.25"/>
    <row r="41" s="77" customFormat="1" hidden="1" x14ac:dyDescent="0.25"/>
  </sheetData>
  <mergeCells count="1">
    <mergeCell ref="A3:G3"/>
  </mergeCells>
  <hyperlinks>
    <hyperlink ref="A2" location="'Table of contents'!A1" display="Back to the Table of contents" xr:uid="{00000000-0004-0000-2C00-000000000000}"/>
  </hyperlinks>
  <pageMargins left="0.70866141732283505" right="0.70866141732283505" top="0.74803149606299202" bottom="0.74803149606299202" header="0.31496062992126" footer="0.31496062992126"/>
  <pageSetup scale="68" fitToHeight="0" orientation="portrait" r:id="rId1"/>
  <headerFooter>
    <oddFooter>&amp;L&amp;9© 2021 CIHI&amp;R&amp;9&amp;P</oddFooter>
  </headerFooter>
  <tableParts count="1">
    <tablePart r:id="rId2"/>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N52"/>
  <sheetViews>
    <sheetView showGridLines="0" topLeftCell="A2" zoomScaleNormal="100" zoomScaleSheetLayoutView="80" workbookViewId="0"/>
  </sheetViews>
  <sheetFormatPr defaultColWidth="0" defaultRowHeight="13.2" zeroHeight="1" x14ac:dyDescent="0.25"/>
  <cols>
    <col min="1" max="1" width="18.09765625" style="136" customWidth="1"/>
    <col min="2" max="2" width="12" style="136" customWidth="1"/>
    <col min="3" max="14" width="9.09765625" style="136" customWidth="1"/>
    <col min="15" max="16384" width="9" style="136" hidden="1"/>
  </cols>
  <sheetData>
    <row r="1" spans="1:14" s="433" customFormat="1" ht="13.8" hidden="1" x14ac:dyDescent="0.25">
      <c r="A1" s="431" t="s">
        <v>533</v>
      </c>
    </row>
    <row r="2" spans="1:14" s="205" customFormat="1" ht="24" customHeight="1" x14ac:dyDescent="0.25">
      <c r="A2" s="854" t="s">
        <v>76</v>
      </c>
      <c r="B2" s="854"/>
    </row>
    <row r="3" spans="1:14" s="197" customFormat="1" ht="40.5" customHeight="1" x14ac:dyDescent="0.25">
      <c r="A3" s="867" t="s">
        <v>532</v>
      </c>
      <c r="B3" s="867"/>
      <c r="C3" s="867"/>
      <c r="D3" s="867"/>
      <c r="E3" s="867"/>
      <c r="F3" s="867"/>
      <c r="G3" s="867"/>
      <c r="H3" s="867"/>
      <c r="I3" s="867"/>
      <c r="J3" s="867"/>
      <c r="K3" s="867"/>
      <c r="L3" s="867"/>
      <c r="M3" s="867"/>
      <c r="N3" s="867"/>
    </row>
    <row r="4" spans="1:14" s="244" customFormat="1" ht="15" customHeight="1" x14ac:dyDescent="0.25">
      <c r="A4" s="586" t="s">
        <v>215</v>
      </c>
      <c r="B4" s="586" t="s">
        <v>159</v>
      </c>
      <c r="C4" s="754" t="s">
        <v>393</v>
      </c>
      <c r="D4" s="754" t="s">
        <v>394</v>
      </c>
      <c r="E4" s="754" t="s">
        <v>395</v>
      </c>
      <c r="F4" s="754" t="s">
        <v>396</v>
      </c>
      <c r="G4" s="754" t="s">
        <v>397</v>
      </c>
      <c r="H4" s="754" t="s">
        <v>398</v>
      </c>
      <c r="I4" s="754" t="s">
        <v>399</v>
      </c>
      <c r="J4" s="754" t="s">
        <v>400</v>
      </c>
      <c r="K4" s="754" t="s">
        <v>401</v>
      </c>
      <c r="L4" s="754" t="s">
        <v>402</v>
      </c>
      <c r="M4" s="754" t="s">
        <v>403</v>
      </c>
      <c r="N4" s="754" t="s">
        <v>404</v>
      </c>
    </row>
    <row r="5" spans="1:14" s="134" customFormat="1" ht="15" customHeight="1" x14ac:dyDescent="0.25">
      <c r="A5" s="495" t="s">
        <v>216</v>
      </c>
      <c r="B5" s="265" t="s">
        <v>2</v>
      </c>
      <c r="C5" s="527">
        <v>21</v>
      </c>
      <c r="D5" s="527">
        <v>23</v>
      </c>
      <c r="E5" s="527">
        <v>23</v>
      </c>
      <c r="F5" s="527">
        <v>27</v>
      </c>
      <c r="G5" s="527">
        <v>15</v>
      </c>
      <c r="H5" s="527">
        <v>22</v>
      </c>
      <c r="I5" s="527">
        <v>12</v>
      </c>
      <c r="J5" s="527">
        <v>21</v>
      </c>
      <c r="K5" s="527">
        <v>28</v>
      </c>
      <c r="L5" s="527">
        <v>27</v>
      </c>
      <c r="M5" s="528">
        <v>28</v>
      </c>
      <c r="N5" s="529">
        <v>18</v>
      </c>
    </row>
    <row r="6" spans="1:14" s="134" customFormat="1" ht="15" customHeight="1" x14ac:dyDescent="0.25">
      <c r="A6" s="130" t="s">
        <v>216</v>
      </c>
      <c r="B6" s="267" t="s">
        <v>161</v>
      </c>
      <c r="C6" s="512">
        <v>100</v>
      </c>
      <c r="D6" s="512">
        <v>100</v>
      </c>
      <c r="E6" s="512">
        <v>100</v>
      </c>
      <c r="F6" s="512">
        <v>100</v>
      </c>
      <c r="G6" s="512">
        <v>93.3</v>
      </c>
      <c r="H6" s="512">
        <v>100</v>
      </c>
      <c r="I6" s="512">
        <v>100</v>
      </c>
      <c r="J6" s="512">
        <v>100</v>
      </c>
      <c r="K6" s="512">
        <v>100</v>
      </c>
      <c r="L6" s="512">
        <v>96.3</v>
      </c>
      <c r="M6" s="513">
        <v>100</v>
      </c>
      <c r="N6" s="523">
        <v>100</v>
      </c>
    </row>
    <row r="7" spans="1:14" s="134" customFormat="1" ht="15" customHeight="1" x14ac:dyDescent="0.25">
      <c r="A7" s="130" t="s">
        <v>216</v>
      </c>
      <c r="B7" s="267" t="s">
        <v>162</v>
      </c>
      <c r="C7" s="512">
        <v>95.2</v>
      </c>
      <c r="D7" s="512">
        <v>100</v>
      </c>
      <c r="E7" s="512">
        <v>95.7</v>
      </c>
      <c r="F7" s="512">
        <v>92.6</v>
      </c>
      <c r="G7" s="512">
        <v>93.3</v>
      </c>
      <c r="H7" s="512">
        <v>100</v>
      </c>
      <c r="I7" s="512">
        <v>100</v>
      </c>
      <c r="J7" s="512">
        <v>100</v>
      </c>
      <c r="K7" s="512">
        <v>96.4</v>
      </c>
      <c r="L7" s="512">
        <v>92.6</v>
      </c>
      <c r="M7" s="513">
        <v>100</v>
      </c>
      <c r="N7" s="523">
        <v>100</v>
      </c>
    </row>
    <row r="8" spans="1:14" s="134" customFormat="1" ht="15" customHeight="1" x14ac:dyDescent="0.25">
      <c r="A8" s="130" t="s">
        <v>216</v>
      </c>
      <c r="B8" s="267" t="s">
        <v>163</v>
      </c>
      <c r="C8" s="512">
        <v>95.2</v>
      </c>
      <c r="D8" s="512">
        <v>100</v>
      </c>
      <c r="E8" s="512">
        <v>95.7</v>
      </c>
      <c r="F8" s="512">
        <v>92.6</v>
      </c>
      <c r="G8" s="512">
        <v>93.3</v>
      </c>
      <c r="H8" s="512">
        <v>100</v>
      </c>
      <c r="I8" s="512">
        <v>100</v>
      </c>
      <c r="J8" s="512">
        <v>100</v>
      </c>
      <c r="K8" s="512">
        <v>96.4</v>
      </c>
      <c r="L8" s="512">
        <v>92.6</v>
      </c>
      <c r="M8" s="513">
        <v>100</v>
      </c>
      <c r="N8" s="512" t="s">
        <v>295</v>
      </c>
    </row>
    <row r="9" spans="1:14" s="134" customFormat="1" ht="15" customHeight="1" x14ac:dyDescent="0.25">
      <c r="A9" s="130" t="s">
        <v>216</v>
      </c>
      <c r="B9" s="267" t="s">
        <v>164</v>
      </c>
      <c r="C9" s="512">
        <v>85.7</v>
      </c>
      <c r="D9" s="512">
        <v>91.3</v>
      </c>
      <c r="E9" s="512">
        <v>91.3</v>
      </c>
      <c r="F9" s="512">
        <v>92.6</v>
      </c>
      <c r="G9" s="512">
        <v>93.3</v>
      </c>
      <c r="H9" s="512">
        <v>100</v>
      </c>
      <c r="I9" s="512">
        <v>100</v>
      </c>
      <c r="J9" s="512">
        <v>100</v>
      </c>
      <c r="K9" s="512">
        <v>96.4</v>
      </c>
      <c r="L9" s="512" t="s">
        <v>295</v>
      </c>
      <c r="M9" s="512" t="s">
        <v>295</v>
      </c>
      <c r="N9" s="512" t="s">
        <v>295</v>
      </c>
    </row>
    <row r="10" spans="1:14" s="134" customFormat="1" ht="15" customHeight="1" x14ac:dyDescent="0.25">
      <c r="A10" s="130" t="s">
        <v>216</v>
      </c>
      <c r="B10" s="267" t="s">
        <v>165</v>
      </c>
      <c r="C10" s="512">
        <v>71.400000000000006</v>
      </c>
      <c r="D10" s="512">
        <v>87</v>
      </c>
      <c r="E10" s="512">
        <v>91.3</v>
      </c>
      <c r="F10" s="512">
        <v>88.9</v>
      </c>
      <c r="G10" s="512">
        <v>93.3</v>
      </c>
      <c r="H10" s="512">
        <v>95.5</v>
      </c>
      <c r="I10" s="512">
        <v>100</v>
      </c>
      <c r="J10" s="512" t="s">
        <v>295</v>
      </c>
      <c r="K10" s="512" t="s">
        <v>295</v>
      </c>
      <c r="L10" s="512" t="s">
        <v>295</v>
      </c>
      <c r="M10" s="512" t="s">
        <v>295</v>
      </c>
      <c r="N10" s="512" t="s">
        <v>295</v>
      </c>
    </row>
    <row r="11" spans="1:14" s="134" customFormat="1" ht="15" customHeight="1" x14ac:dyDescent="0.25">
      <c r="A11" s="41" t="s">
        <v>216</v>
      </c>
      <c r="B11" s="267" t="s">
        <v>166</v>
      </c>
      <c r="C11" s="512">
        <v>61.9</v>
      </c>
      <c r="D11" s="512">
        <v>65.2</v>
      </c>
      <c r="E11" s="512" t="s">
        <v>295</v>
      </c>
      <c r="F11" s="512" t="s">
        <v>295</v>
      </c>
      <c r="G11" s="512" t="s">
        <v>295</v>
      </c>
      <c r="H11" s="512" t="s">
        <v>295</v>
      </c>
      <c r="I11" s="512" t="s">
        <v>295</v>
      </c>
      <c r="J11" s="512" t="s">
        <v>295</v>
      </c>
      <c r="K11" s="512" t="s">
        <v>295</v>
      </c>
      <c r="L11" s="512" t="s">
        <v>295</v>
      </c>
      <c r="M11" s="512" t="s">
        <v>295</v>
      </c>
      <c r="N11" s="512" t="s">
        <v>295</v>
      </c>
    </row>
    <row r="12" spans="1:14" s="134" customFormat="1" ht="15" customHeight="1" x14ac:dyDescent="0.25">
      <c r="A12" s="268" t="s">
        <v>217</v>
      </c>
      <c r="B12" s="267" t="s">
        <v>2</v>
      </c>
      <c r="C12" s="530">
        <v>17</v>
      </c>
      <c r="D12" s="530">
        <v>24</v>
      </c>
      <c r="E12" s="530">
        <v>13</v>
      </c>
      <c r="F12" s="530">
        <v>16</v>
      </c>
      <c r="G12" s="530">
        <v>23</v>
      </c>
      <c r="H12" s="530">
        <v>18</v>
      </c>
      <c r="I12" s="530">
        <v>15</v>
      </c>
      <c r="J12" s="530">
        <v>21</v>
      </c>
      <c r="K12" s="530">
        <v>18</v>
      </c>
      <c r="L12" s="530">
        <v>17</v>
      </c>
      <c r="M12" s="531">
        <v>21</v>
      </c>
      <c r="N12" s="529">
        <v>15</v>
      </c>
    </row>
    <row r="13" spans="1:14" s="134" customFormat="1" ht="15" customHeight="1" x14ac:dyDescent="0.25">
      <c r="A13" s="130" t="s">
        <v>217</v>
      </c>
      <c r="B13" s="267" t="s">
        <v>161</v>
      </c>
      <c r="C13" s="512">
        <v>100</v>
      </c>
      <c r="D13" s="512">
        <v>100</v>
      </c>
      <c r="E13" s="512">
        <v>100</v>
      </c>
      <c r="F13" s="512">
        <v>100</v>
      </c>
      <c r="G13" s="512">
        <v>100</v>
      </c>
      <c r="H13" s="512">
        <v>100</v>
      </c>
      <c r="I13" s="512">
        <v>100</v>
      </c>
      <c r="J13" s="512">
        <v>95.2</v>
      </c>
      <c r="K13" s="512">
        <v>100</v>
      </c>
      <c r="L13" s="512">
        <v>94.1</v>
      </c>
      <c r="M13" s="513">
        <v>100</v>
      </c>
      <c r="N13" s="523">
        <v>100</v>
      </c>
    </row>
    <row r="14" spans="1:14" s="134" customFormat="1" ht="15" customHeight="1" x14ac:dyDescent="0.25">
      <c r="A14" s="130" t="s">
        <v>217</v>
      </c>
      <c r="B14" s="267" t="s">
        <v>162</v>
      </c>
      <c r="C14" s="512">
        <v>100</v>
      </c>
      <c r="D14" s="512">
        <v>95.8</v>
      </c>
      <c r="E14" s="512">
        <v>100</v>
      </c>
      <c r="F14" s="512">
        <v>100</v>
      </c>
      <c r="G14" s="512">
        <v>95.7</v>
      </c>
      <c r="H14" s="512">
        <v>94.4</v>
      </c>
      <c r="I14" s="512">
        <v>100</v>
      </c>
      <c r="J14" s="512">
        <v>90.5</v>
      </c>
      <c r="K14" s="512">
        <v>94.4</v>
      </c>
      <c r="L14" s="512">
        <v>94.1</v>
      </c>
      <c r="M14" s="513">
        <v>90.5</v>
      </c>
      <c r="N14" s="523">
        <v>100</v>
      </c>
    </row>
    <row r="15" spans="1:14" s="134" customFormat="1" ht="15" customHeight="1" x14ac:dyDescent="0.25">
      <c r="A15" s="130" t="s">
        <v>217</v>
      </c>
      <c r="B15" s="267" t="s">
        <v>163</v>
      </c>
      <c r="C15" s="512">
        <v>100</v>
      </c>
      <c r="D15" s="512">
        <v>95.8</v>
      </c>
      <c r="E15" s="512">
        <v>100</v>
      </c>
      <c r="F15" s="512">
        <v>100</v>
      </c>
      <c r="G15" s="512">
        <v>95.7</v>
      </c>
      <c r="H15" s="512">
        <v>94.4</v>
      </c>
      <c r="I15" s="512">
        <v>100</v>
      </c>
      <c r="J15" s="512">
        <v>90.5</v>
      </c>
      <c r="K15" s="512">
        <v>94.4</v>
      </c>
      <c r="L15" s="512">
        <v>94.1</v>
      </c>
      <c r="M15" s="513">
        <v>90.5</v>
      </c>
      <c r="N15" s="512" t="s">
        <v>295</v>
      </c>
    </row>
    <row r="16" spans="1:14" s="134" customFormat="1" ht="15" customHeight="1" x14ac:dyDescent="0.25">
      <c r="A16" s="130" t="s">
        <v>217</v>
      </c>
      <c r="B16" s="267" t="s">
        <v>164</v>
      </c>
      <c r="C16" s="512">
        <v>100</v>
      </c>
      <c r="D16" s="512">
        <v>95.8</v>
      </c>
      <c r="E16" s="512">
        <v>100</v>
      </c>
      <c r="F16" s="512">
        <v>93.8</v>
      </c>
      <c r="G16" s="512">
        <v>95.7</v>
      </c>
      <c r="H16" s="512">
        <v>94.4</v>
      </c>
      <c r="I16" s="512">
        <v>93.3</v>
      </c>
      <c r="J16" s="512">
        <v>90.5</v>
      </c>
      <c r="K16" s="512">
        <v>94.4</v>
      </c>
      <c r="L16" s="512" t="s">
        <v>295</v>
      </c>
      <c r="M16" s="512" t="s">
        <v>295</v>
      </c>
      <c r="N16" s="512" t="s">
        <v>295</v>
      </c>
    </row>
    <row r="17" spans="1:14" s="134" customFormat="1" ht="15" customHeight="1" x14ac:dyDescent="0.25">
      <c r="A17" s="130" t="s">
        <v>217</v>
      </c>
      <c r="B17" s="267" t="s">
        <v>165</v>
      </c>
      <c r="C17" s="512">
        <v>94.1</v>
      </c>
      <c r="D17" s="512">
        <v>91.7</v>
      </c>
      <c r="E17" s="512">
        <v>92.3</v>
      </c>
      <c r="F17" s="512">
        <v>93.8</v>
      </c>
      <c r="G17" s="512">
        <v>95.7</v>
      </c>
      <c r="H17" s="512">
        <v>94.4</v>
      </c>
      <c r="I17" s="512">
        <v>93.3</v>
      </c>
      <c r="J17" s="512" t="s">
        <v>295</v>
      </c>
      <c r="K17" s="512" t="s">
        <v>295</v>
      </c>
      <c r="L17" s="512" t="s">
        <v>295</v>
      </c>
      <c r="M17" s="512" t="s">
        <v>295</v>
      </c>
      <c r="N17" s="512" t="s">
        <v>295</v>
      </c>
    </row>
    <row r="18" spans="1:14" s="134" customFormat="1" ht="15" customHeight="1" x14ac:dyDescent="0.25">
      <c r="A18" s="131" t="s">
        <v>217</v>
      </c>
      <c r="B18" s="500" t="s">
        <v>166</v>
      </c>
      <c r="C18" s="518">
        <v>76.5</v>
      </c>
      <c r="D18" s="518">
        <v>75</v>
      </c>
      <c r="E18" s="512" t="s">
        <v>295</v>
      </c>
      <c r="F18" s="512" t="s">
        <v>295</v>
      </c>
      <c r="G18" s="512" t="s">
        <v>295</v>
      </c>
      <c r="H18" s="512" t="s">
        <v>295</v>
      </c>
      <c r="I18" s="512" t="s">
        <v>295</v>
      </c>
      <c r="J18" s="512" t="s">
        <v>295</v>
      </c>
      <c r="K18" s="512" t="s">
        <v>295</v>
      </c>
      <c r="L18" s="512" t="s">
        <v>295</v>
      </c>
      <c r="M18" s="512" t="s">
        <v>295</v>
      </c>
      <c r="N18" s="512" t="s">
        <v>295</v>
      </c>
    </row>
    <row r="19" spans="1:14" s="147" customFormat="1" ht="17.25" customHeight="1" x14ac:dyDescent="0.25">
      <c r="A19" s="147" t="s">
        <v>27</v>
      </c>
    </row>
    <row r="20" spans="1:14" s="147" customFormat="1" ht="12" customHeight="1" x14ac:dyDescent="0.25">
      <c r="A20" s="3" t="s">
        <v>256</v>
      </c>
    </row>
    <row r="21" spans="1:14" s="133" customFormat="1" ht="12" customHeight="1" x14ac:dyDescent="0.25">
      <c r="A21" s="53" t="s">
        <v>456</v>
      </c>
      <c r="B21" s="206"/>
      <c r="C21" s="206"/>
      <c r="D21" s="206"/>
      <c r="E21" s="206"/>
      <c r="F21" s="206"/>
      <c r="G21" s="206"/>
      <c r="H21" s="206"/>
      <c r="I21" s="206"/>
      <c r="J21" s="206"/>
      <c r="K21" s="206"/>
      <c r="L21" s="206"/>
      <c r="M21" s="206"/>
      <c r="N21" s="206"/>
    </row>
    <row r="22" spans="1:14" s="133" customFormat="1" ht="12" customHeight="1" x14ac:dyDescent="0.25">
      <c r="A22" s="52" t="s">
        <v>28</v>
      </c>
      <c r="B22" s="207"/>
    </row>
    <row r="23" spans="1:14" s="53" customFormat="1" ht="12" customHeight="1" x14ac:dyDescent="0.25">
      <c r="A23" s="53" t="s">
        <v>368</v>
      </c>
      <c r="B23" s="208"/>
    </row>
    <row r="24" spans="1:14" s="182" customFormat="1" x14ac:dyDescent="0.25">
      <c r="A24" s="553" t="s">
        <v>309</v>
      </c>
    </row>
    <row r="25" spans="1:14" s="134" customFormat="1" hidden="1" x14ac:dyDescent="0.25"/>
    <row r="26" spans="1:14" s="134" customFormat="1" hidden="1" x14ac:dyDescent="0.25"/>
    <row r="27" spans="1:14" s="134" customFormat="1" hidden="1" x14ac:dyDescent="0.25"/>
    <row r="28" spans="1:14" s="134" customFormat="1" hidden="1" x14ac:dyDescent="0.25"/>
    <row r="29" spans="1:14" s="134" customFormat="1" hidden="1" x14ac:dyDescent="0.25"/>
    <row r="30" spans="1:14" s="134" customFormat="1" hidden="1" x14ac:dyDescent="0.25"/>
    <row r="31" spans="1:14" s="134" customFormat="1" hidden="1" x14ac:dyDescent="0.25"/>
    <row r="32" spans="1:14" s="134" customFormat="1" hidden="1" x14ac:dyDescent="0.25"/>
    <row r="33" s="134" customFormat="1" hidden="1" x14ac:dyDescent="0.25"/>
    <row r="34" s="134" customFormat="1" hidden="1" x14ac:dyDescent="0.25"/>
    <row r="35" s="134" customFormat="1" hidden="1" x14ac:dyDescent="0.25"/>
    <row r="36" s="134" customFormat="1" hidden="1" x14ac:dyDescent="0.25"/>
    <row r="37" s="134" customFormat="1" hidden="1" x14ac:dyDescent="0.25"/>
    <row r="38" s="134" customFormat="1" hidden="1" x14ac:dyDescent="0.25"/>
    <row r="39" s="134" customFormat="1" hidden="1" x14ac:dyDescent="0.25"/>
    <row r="40" s="134" customFormat="1" hidden="1" x14ac:dyDescent="0.25"/>
    <row r="41" s="134" customFormat="1" hidden="1" x14ac:dyDescent="0.25"/>
    <row r="42" s="134" customFormat="1" hidden="1" x14ac:dyDescent="0.25"/>
    <row r="52" ht="12" hidden="1" customHeight="1" x14ac:dyDescent="0.25"/>
  </sheetData>
  <mergeCells count="2">
    <mergeCell ref="A2:B2"/>
    <mergeCell ref="A3:N3"/>
  </mergeCells>
  <hyperlinks>
    <hyperlink ref="A2" location="'Table of contents'!A1" display="Back to the Table of contents" xr:uid="{00000000-0004-0000-2D00-000000000000}"/>
  </hyperlinks>
  <pageMargins left="0.70866141732283505" right="0.70866141732283505" top="0.74803149606299202" bottom="0.74803149606299202" header="0.31496062992126" footer="0.31496062992126"/>
  <pageSetup scale="59" fitToHeight="0" orientation="portrait" r:id="rId1"/>
  <headerFooter>
    <oddFooter>&amp;L&amp;9© 2021 CIHI&amp;R&amp;9&amp;P</oddFooter>
  </headerFooter>
  <tableParts count="1">
    <tablePart r:id="rId2"/>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P37"/>
  <sheetViews>
    <sheetView showGridLines="0" topLeftCell="A2" zoomScaleNormal="100" zoomScaleSheetLayoutView="80" workbookViewId="0"/>
  </sheetViews>
  <sheetFormatPr defaultColWidth="0" defaultRowHeight="13.8" zeroHeight="1" x14ac:dyDescent="0.25"/>
  <cols>
    <col min="1" max="1" width="22.59765625" style="76" customWidth="1"/>
    <col min="2" max="2" width="16.5" style="76" customWidth="1"/>
    <col min="3" max="7" width="9" style="76" customWidth="1"/>
    <col min="8" max="8" width="7.8984375" style="76" hidden="1" customWidth="1"/>
    <col min="9" max="16" width="0" style="76" hidden="1" customWidth="1"/>
    <col min="17" max="16384" width="9" style="76" hidden="1"/>
  </cols>
  <sheetData>
    <row r="1" spans="1:16" s="431" customFormat="1" hidden="1" x14ac:dyDescent="0.25">
      <c r="A1" s="431" t="s">
        <v>546</v>
      </c>
    </row>
    <row r="2" spans="1:16" ht="24" customHeight="1" x14ac:dyDescent="0.25">
      <c r="A2" s="854" t="s">
        <v>76</v>
      </c>
      <c r="B2" s="854"/>
    </row>
    <row r="3" spans="1:16" s="71" customFormat="1" ht="40.5" customHeight="1" x14ac:dyDescent="0.25">
      <c r="A3" s="857" t="s">
        <v>475</v>
      </c>
      <c r="B3" s="857"/>
      <c r="C3" s="857"/>
      <c r="D3" s="857"/>
      <c r="E3" s="857"/>
      <c r="F3" s="857"/>
      <c r="G3" s="232"/>
      <c r="H3" s="232"/>
    </row>
    <row r="4" spans="1:16" ht="292.5" customHeight="1" x14ac:dyDescent="0.3">
      <c r="A4" s="400" t="s">
        <v>115</v>
      </c>
      <c r="B4" s="209"/>
      <c r="C4" s="209"/>
      <c r="D4" s="209"/>
      <c r="E4" s="209"/>
      <c r="F4" s="209"/>
      <c r="G4" s="209"/>
      <c r="H4" s="119"/>
    </row>
    <row r="5" spans="1:16" s="132" customFormat="1" ht="17.25" customHeight="1" x14ac:dyDescent="0.25">
      <c r="A5" s="74" t="s">
        <v>27</v>
      </c>
      <c r="B5" s="74"/>
      <c r="C5" s="74"/>
      <c r="D5" s="74"/>
      <c r="E5" s="74"/>
      <c r="F5" s="74"/>
      <c r="G5" s="74"/>
      <c r="H5" s="74"/>
    </row>
    <row r="6" spans="1:16" ht="12" customHeight="1" x14ac:dyDescent="0.3">
      <c r="A6" s="3" t="s">
        <v>51</v>
      </c>
      <c r="B6" s="210"/>
      <c r="C6" s="210"/>
      <c r="D6" s="210"/>
      <c r="E6" s="210"/>
      <c r="F6" s="210"/>
      <c r="G6" s="210"/>
      <c r="H6" s="77"/>
    </row>
    <row r="7" spans="1:16" ht="12" customHeight="1" x14ac:dyDescent="0.3">
      <c r="A7" s="3" t="s">
        <v>252</v>
      </c>
      <c r="B7" s="210"/>
      <c r="C7" s="210"/>
      <c r="D7" s="210"/>
      <c r="E7" s="210"/>
      <c r="F7" s="210"/>
      <c r="G7" s="210"/>
      <c r="H7" s="77"/>
    </row>
    <row r="8" spans="1:16" s="43" customFormat="1" ht="12" customHeight="1" x14ac:dyDescent="0.25">
      <c r="A8" s="8" t="s">
        <v>253</v>
      </c>
      <c r="B8" s="232"/>
      <c r="C8" s="232"/>
      <c r="D8" s="232"/>
      <c r="E8" s="232"/>
      <c r="F8" s="232"/>
      <c r="G8" s="232"/>
      <c r="H8" s="232"/>
    </row>
    <row r="9" spans="1:16" s="43" customFormat="1" ht="12" customHeight="1" x14ac:dyDescent="0.25">
      <c r="A9" s="8" t="s">
        <v>485</v>
      </c>
      <c r="B9" s="829"/>
      <c r="C9" s="829"/>
      <c r="D9" s="829"/>
      <c r="E9" s="829"/>
      <c r="F9" s="829"/>
      <c r="G9" s="829"/>
      <c r="H9" s="829"/>
    </row>
    <row r="10" spans="1:16" s="71" customFormat="1" ht="12" customHeight="1" x14ac:dyDescent="0.25">
      <c r="A10" s="8" t="s">
        <v>468</v>
      </c>
      <c r="B10" s="203"/>
      <c r="C10" s="203"/>
      <c r="D10" s="203"/>
      <c r="E10" s="203"/>
      <c r="F10" s="203"/>
      <c r="G10" s="203"/>
      <c r="H10" s="203"/>
      <c r="I10" s="203"/>
      <c r="J10" s="203"/>
      <c r="K10" s="203"/>
      <c r="L10" s="203"/>
    </row>
    <row r="11" spans="1:16" s="77" customFormat="1" ht="12" customHeight="1" x14ac:dyDescent="0.3">
      <c r="A11" s="46" t="s">
        <v>5</v>
      </c>
      <c r="B11" s="210"/>
      <c r="C11" s="210"/>
      <c r="D11" s="210"/>
      <c r="E11" s="210"/>
      <c r="F11" s="210"/>
      <c r="G11" s="210"/>
    </row>
    <row r="12" spans="1:16" s="77" customFormat="1" ht="30" customHeight="1" x14ac:dyDescent="0.3">
      <c r="A12" s="8" t="s">
        <v>361</v>
      </c>
      <c r="B12" s="210"/>
      <c r="C12" s="210"/>
      <c r="D12" s="210"/>
      <c r="E12" s="210"/>
      <c r="F12" s="210"/>
      <c r="G12" s="210"/>
    </row>
    <row r="13" spans="1:16" ht="30" customHeight="1" x14ac:dyDescent="0.25">
      <c r="A13" s="755" t="s">
        <v>477</v>
      </c>
      <c r="B13" s="756" t="s">
        <v>254</v>
      </c>
      <c r="M13" s="211"/>
      <c r="N13" s="211"/>
      <c r="O13" s="211"/>
      <c r="P13" s="211"/>
    </row>
    <row r="14" spans="1:16" ht="15" customHeight="1" x14ac:dyDescent="0.25">
      <c r="A14" s="212" t="s">
        <v>7</v>
      </c>
      <c r="B14" s="213">
        <v>13.7</v>
      </c>
      <c r="M14" s="214"/>
      <c r="N14" s="214"/>
      <c r="O14" s="214"/>
      <c r="P14" s="214"/>
    </row>
    <row r="15" spans="1:16" ht="15" customHeight="1" x14ac:dyDescent="0.25">
      <c r="A15" s="212" t="s">
        <v>8</v>
      </c>
      <c r="B15" s="213">
        <v>11.5</v>
      </c>
      <c r="M15" s="214"/>
      <c r="N15" s="214"/>
      <c r="O15" s="214"/>
      <c r="P15" s="214"/>
    </row>
    <row r="16" spans="1:16" ht="15" customHeight="1" x14ac:dyDescent="0.25">
      <c r="A16" s="212" t="s">
        <v>9</v>
      </c>
      <c r="B16" s="213">
        <v>5.9</v>
      </c>
      <c r="M16" s="214"/>
      <c r="N16" s="214"/>
      <c r="O16" s="214"/>
      <c r="P16" s="214"/>
    </row>
    <row r="17" spans="1:16" ht="15" customHeight="1" x14ac:dyDescent="0.25">
      <c r="A17" s="212" t="s">
        <v>10</v>
      </c>
      <c r="B17" s="213">
        <v>14.5</v>
      </c>
      <c r="M17" s="214"/>
      <c r="N17" s="214"/>
      <c r="O17" s="214"/>
      <c r="P17" s="214"/>
    </row>
    <row r="18" spans="1:16" ht="15" customHeight="1" x14ac:dyDescent="0.25">
      <c r="A18" s="212" t="s">
        <v>11</v>
      </c>
      <c r="B18" s="213">
        <v>10.7</v>
      </c>
      <c r="M18" s="214"/>
      <c r="N18" s="214"/>
      <c r="O18" s="214"/>
      <c r="P18" s="214"/>
    </row>
    <row r="19" spans="1:16" ht="15" customHeight="1" x14ac:dyDescent="0.25">
      <c r="A19" s="757" t="s">
        <v>255</v>
      </c>
      <c r="B19" s="758">
        <v>7.4</v>
      </c>
      <c r="M19" s="214"/>
      <c r="N19" s="214"/>
      <c r="O19" s="214"/>
      <c r="P19" s="214"/>
    </row>
    <row r="20" spans="1:16" s="228" customFormat="1" ht="50.1" customHeight="1" x14ac:dyDescent="0.25">
      <c r="A20" s="887" t="s">
        <v>476</v>
      </c>
      <c r="B20" s="887"/>
      <c r="C20" s="887"/>
      <c r="D20" s="887"/>
      <c r="E20" s="887"/>
      <c r="F20" s="887"/>
      <c r="G20" s="137"/>
      <c r="H20" s="137"/>
    </row>
    <row r="21" spans="1:16" ht="299.39999999999998" customHeight="1" x14ac:dyDescent="0.3">
      <c r="A21" s="400" t="s">
        <v>115</v>
      </c>
      <c r="B21" s="209"/>
      <c r="C21" s="209"/>
      <c r="D21" s="209"/>
      <c r="E21" s="209"/>
      <c r="F21" s="209"/>
      <c r="G21" s="209"/>
      <c r="H21" s="119"/>
    </row>
    <row r="22" spans="1:16" ht="17.25" customHeight="1" x14ac:dyDescent="0.25">
      <c r="A22" s="74" t="s">
        <v>27</v>
      </c>
      <c r="B22" s="74"/>
      <c r="C22" s="74"/>
      <c r="D22" s="74"/>
      <c r="E22" s="74"/>
      <c r="F22" s="74"/>
      <c r="G22" s="74"/>
      <c r="H22" s="74"/>
    </row>
    <row r="23" spans="1:16" ht="12" customHeight="1" x14ac:dyDescent="0.3">
      <c r="A23" s="3" t="s">
        <v>51</v>
      </c>
      <c r="B23" s="210"/>
      <c r="C23" s="210"/>
      <c r="D23" s="210"/>
      <c r="E23" s="210"/>
      <c r="F23" s="210"/>
      <c r="G23" s="210"/>
      <c r="H23" s="77"/>
    </row>
    <row r="24" spans="1:16" ht="12" customHeight="1" x14ac:dyDescent="0.3">
      <c r="A24" s="3" t="s">
        <v>252</v>
      </c>
      <c r="B24" s="210"/>
      <c r="C24" s="210"/>
      <c r="D24" s="210"/>
      <c r="E24" s="210"/>
      <c r="F24" s="210"/>
      <c r="G24" s="210"/>
      <c r="H24" s="77"/>
    </row>
    <row r="25" spans="1:16" ht="12" customHeight="1" x14ac:dyDescent="0.25">
      <c r="A25" s="8" t="s">
        <v>253</v>
      </c>
      <c r="B25" s="71"/>
      <c r="C25" s="71"/>
      <c r="D25" s="71"/>
      <c r="E25" s="71"/>
      <c r="F25" s="71"/>
      <c r="G25" s="71"/>
      <c r="H25" s="71"/>
    </row>
    <row r="26" spans="1:16" ht="12" customHeight="1" x14ac:dyDescent="0.25">
      <c r="A26" s="8" t="s">
        <v>485</v>
      </c>
      <c r="B26" s="71"/>
      <c r="C26" s="71"/>
      <c r="D26" s="71"/>
      <c r="E26" s="71"/>
      <c r="F26" s="71"/>
      <c r="G26" s="71"/>
      <c r="H26" s="71"/>
    </row>
    <row r="27" spans="1:16" s="77" customFormat="1" ht="12" customHeight="1" x14ac:dyDescent="0.3">
      <c r="A27" s="58" t="s">
        <v>468</v>
      </c>
      <c r="B27" s="183"/>
      <c r="C27" s="183"/>
      <c r="D27" s="183"/>
      <c r="E27" s="183"/>
      <c r="F27" s="183"/>
      <c r="G27" s="183"/>
      <c r="H27" s="183"/>
    </row>
    <row r="28" spans="1:16" s="77" customFormat="1" ht="12" customHeight="1" x14ac:dyDescent="0.3">
      <c r="A28" s="46" t="s">
        <v>5</v>
      </c>
      <c r="B28" s="210"/>
      <c r="C28" s="210"/>
      <c r="D28" s="210"/>
      <c r="E28" s="210"/>
      <c r="F28" s="210"/>
      <c r="G28" s="210"/>
    </row>
    <row r="29" spans="1:16" s="77" customFormat="1" ht="27" customHeight="1" x14ac:dyDescent="0.3">
      <c r="A29" s="8" t="s">
        <v>361</v>
      </c>
      <c r="B29" s="210"/>
      <c r="C29" s="210"/>
      <c r="D29" s="210"/>
      <c r="E29" s="210"/>
      <c r="F29" s="210"/>
      <c r="G29" s="210"/>
    </row>
    <row r="30" spans="1:16" ht="30" customHeight="1" x14ac:dyDescent="0.25">
      <c r="A30" s="755" t="s">
        <v>477</v>
      </c>
      <c r="B30" s="756" t="s">
        <v>254</v>
      </c>
    </row>
    <row r="31" spans="1:16" ht="15" customHeight="1" x14ac:dyDescent="0.25">
      <c r="A31" s="212" t="s">
        <v>7</v>
      </c>
      <c r="B31" s="213">
        <v>34.700000000000003</v>
      </c>
    </row>
    <row r="32" spans="1:16" ht="15" customHeight="1" x14ac:dyDescent="0.25">
      <c r="A32" s="212" t="s">
        <v>8</v>
      </c>
      <c r="B32" s="213">
        <v>26.6</v>
      </c>
    </row>
    <row r="33" spans="1:2" ht="15" customHeight="1" x14ac:dyDescent="0.25">
      <c r="A33" s="212" t="s">
        <v>9</v>
      </c>
      <c r="B33" s="213">
        <v>15.3</v>
      </c>
    </row>
    <row r="34" spans="1:2" ht="15" customHeight="1" x14ac:dyDescent="0.25">
      <c r="A34" s="212" t="s">
        <v>10</v>
      </c>
      <c r="B34" s="213">
        <v>22.5</v>
      </c>
    </row>
    <row r="35" spans="1:2" ht="15" customHeight="1" x14ac:dyDescent="0.25">
      <c r="A35" s="212" t="s">
        <v>11</v>
      </c>
      <c r="B35" s="213">
        <v>26.3</v>
      </c>
    </row>
    <row r="36" spans="1:2" ht="15" customHeight="1" x14ac:dyDescent="0.25">
      <c r="A36" s="757" t="s">
        <v>255</v>
      </c>
      <c r="B36" s="758">
        <v>23.7</v>
      </c>
    </row>
    <row r="37" spans="1:2" s="413" customFormat="1" x14ac:dyDescent="0.25">
      <c r="A37" s="553" t="s">
        <v>309</v>
      </c>
    </row>
  </sheetData>
  <mergeCells count="3">
    <mergeCell ref="A2:B2"/>
    <mergeCell ref="A3:F3"/>
    <mergeCell ref="A20:F20"/>
  </mergeCells>
  <hyperlinks>
    <hyperlink ref="A2" location="'Table of contents'!A1" display="Back to the Table of contents" xr:uid="{00000000-0004-0000-2E00-000000000000}"/>
  </hyperlinks>
  <pageMargins left="0.70866141732283505" right="0.70866141732283505" top="0.74803149606299202" bottom="0.74803149606299202" header="0.31496062992126" footer="0.31496062992126"/>
  <pageSetup scale="97" fitToHeight="0" orientation="portrait" r:id="rId1"/>
  <headerFooter>
    <oddFooter>&amp;L&amp;9© 2021 CIHI&amp;R&amp;9&amp;P</oddFooter>
  </headerFooter>
  <rowBreaks count="1" manualBreakCount="1">
    <brk id="19" max="7" man="1"/>
  </rowBreaks>
  <drawing r:id="rId2"/>
  <tableParts count="2">
    <tablePart r:id="rId3"/>
    <tablePart r:id="rId4"/>
  </tablePart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L20"/>
  <sheetViews>
    <sheetView showGridLines="0" topLeftCell="A2" zoomScaleNormal="100" workbookViewId="0"/>
  </sheetViews>
  <sheetFormatPr defaultColWidth="0" defaultRowHeight="14.1" customHeight="1" zeroHeight="1" x14ac:dyDescent="0.25"/>
  <cols>
    <col min="1" max="1" width="15.3984375" style="215" customWidth="1"/>
    <col min="2" max="2" width="16.59765625" style="215" customWidth="1"/>
    <col min="3" max="11" width="7.5" style="215" customWidth="1"/>
    <col min="12" max="12" width="8.09765625" style="215" customWidth="1"/>
    <col min="13" max="16384" width="11" style="215" hidden="1"/>
  </cols>
  <sheetData>
    <row r="1" spans="1:12" s="432" customFormat="1" ht="13.8" hidden="1" x14ac:dyDescent="0.25">
      <c r="A1" s="431" t="s">
        <v>534</v>
      </c>
    </row>
    <row r="2" spans="1:12" ht="24" customHeight="1" x14ac:dyDescent="0.25">
      <c r="A2" s="854" t="s">
        <v>76</v>
      </c>
      <c r="B2" s="854"/>
    </row>
    <row r="3" spans="1:12" s="237" customFormat="1" ht="40.5" customHeight="1" x14ac:dyDescent="0.25">
      <c r="A3" s="888" t="s">
        <v>535</v>
      </c>
      <c r="B3" s="888"/>
      <c r="C3" s="888"/>
      <c r="D3" s="888"/>
      <c r="E3" s="888"/>
      <c r="F3" s="888"/>
      <c r="G3" s="888"/>
      <c r="H3" s="888"/>
      <c r="I3" s="768"/>
      <c r="J3" s="768"/>
    </row>
    <row r="4" spans="1:12" ht="288.60000000000002" customHeight="1" x14ac:dyDescent="0.25">
      <c r="A4" s="401" t="s">
        <v>115</v>
      </c>
    </row>
    <row r="5" spans="1:12" ht="17.25" customHeight="1" x14ac:dyDescent="0.25">
      <c r="A5" s="22" t="s">
        <v>27</v>
      </c>
      <c r="B5" s="132"/>
      <c r="C5" s="132"/>
      <c r="D5" s="132"/>
      <c r="E5" s="132"/>
      <c r="F5" s="132"/>
      <c r="G5" s="132"/>
      <c r="H5" s="132"/>
    </row>
    <row r="6" spans="1:12" ht="12" customHeight="1" x14ac:dyDescent="0.3">
      <c r="A6" s="3" t="s">
        <v>51</v>
      </c>
      <c r="B6" s="111"/>
      <c r="C6" s="111"/>
      <c r="D6" s="111"/>
      <c r="E6" s="111"/>
      <c r="F6" s="111"/>
      <c r="G6" s="111"/>
      <c r="H6" s="76"/>
    </row>
    <row r="7" spans="1:12" ht="12" customHeight="1" x14ac:dyDescent="0.3">
      <c r="A7" s="3" t="s">
        <v>252</v>
      </c>
      <c r="B7" s="111"/>
      <c r="C7" s="111"/>
      <c r="D7" s="111"/>
      <c r="E7" s="111"/>
      <c r="F7" s="111"/>
      <c r="G7" s="111"/>
      <c r="H7" s="76"/>
    </row>
    <row r="8" spans="1:12" s="501" customFormat="1" ht="12" customHeight="1" x14ac:dyDescent="0.25">
      <c r="A8" s="8" t="s">
        <v>468</v>
      </c>
      <c r="B8" s="203"/>
      <c r="C8" s="203"/>
      <c r="D8" s="203"/>
      <c r="E8" s="203"/>
      <c r="F8" s="203"/>
      <c r="G8" s="203"/>
      <c r="H8" s="203"/>
    </row>
    <row r="9" spans="1:12" s="237" customFormat="1" ht="12" customHeight="1" x14ac:dyDescent="0.3">
      <c r="A9" s="46" t="s">
        <v>5</v>
      </c>
      <c r="B9" s="210"/>
      <c r="C9" s="210"/>
      <c r="D9" s="210"/>
      <c r="E9" s="210"/>
      <c r="F9" s="210"/>
      <c r="G9" s="210"/>
      <c r="H9" s="77"/>
    </row>
    <row r="10" spans="1:12" s="237" customFormat="1" ht="24" customHeight="1" x14ac:dyDescent="0.3">
      <c r="A10" s="8" t="s">
        <v>361</v>
      </c>
      <c r="B10" s="210"/>
      <c r="C10" s="210"/>
      <c r="D10" s="210"/>
      <c r="E10" s="210"/>
      <c r="F10" s="210"/>
      <c r="G10" s="210"/>
      <c r="H10" s="77"/>
    </row>
    <row r="11" spans="1:12" ht="15" customHeight="1" x14ac:dyDescent="0.25">
      <c r="A11" s="764" t="s">
        <v>269</v>
      </c>
      <c r="B11" s="765" t="s">
        <v>90</v>
      </c>
      <c r="C11" s="766" t="s">
        <v>395</v>
      </c>
      <c r="D11" s="766" t="s">
        <v>396</v>
      </c>
      <c r="E11" s="766" t="s">
        <v>397</v>
      </c>
      <c r="F11" s="766" t="s">
        <v>398</v>
      </c>
      <c r="G11" s="766" t="s">
        <v>399</v>
      </c>
      <c r="H11" s="766" t="s">
        <v>400</v>
      </c>
      <c r="I11" s="766" t="s">
        <v>401</v>
      </c>
      <c r="J11" s="766" t="s">
        <v>402</v>
      </c>
      <c r="K11" s="766" t="s">
        <v>403</v>
      </c>
      <c r="L11" s="767" t="s">
        <v>404</v>
      </c>
    </row>
    <row r="12" spans="1:12" ht="15" customHeight="1" x14ac:dyDescent="0.25">
      <c r="A12" s="223" t="s">
        <v>206</v>
      </c>
      <c r="B12" s="216" t="s">
        <v>2</v>
      </c>
      <c r="C12" s="217">
        <v>382</v>
      </c>
      <c r="D12" s="217">
        <v>367</v>
      </c>
      <c r="E12" s="217">
        <v>427</v>
      </c>
      <c r="F12" s="217">
        <v>388</v>
      </c>
      <c r="G12" s="217">
        <v>398</v>
      </c>
      <c r="H12" s="217">
        <v>379</v>
      </c>
      <c r="I12" s="217">
        <v>382</v>
      </c>
      <c r="J12" s="217">
        <v>409</v>
      </c>
      <c r="K12" s="217">
        <v>456</v>
      </c>
      <c r="L12" s="759">
        <v>329</v>
      </c>
    </row>
    <row r="13" spans="1:12" ht="15" customHeight="1" x14ac:dyDescent="0.25">
      <c r="A13" s="224" t="s">
        <v>206</v>
      </c>
      <c r="B13" s="216" t="s">
        <v>3</v>
      </c>
      <c r="C13" s="218">
        <v>14.5</v>
      </c>
      <c r="D13" s="218">
        <v>13.8</v>
      </c>
      <c r="E13" s="218">
        <v>15.8</v>
      </c>
      <c r="F13" s="218">
        <v>14.2</v>
      </c>
      <c r="G13" s="218">
        <v>14.5</v>
      </c>
      <c r="H13" s="218">
        <v>13.6</v>
      </c>
      <c r="I13" s="218">
        <v>13.5</v>
      </c>
      <c r="J13" s="218">
        <v>14.3</v>
      </c>
      <c r="K13" s="218">
        <v>15.7</v>
      </c>
      <c r="L13" s="760">
        <v>11.2</v>
      </c>
    </row>
    <row r="14" spans="1:12" ht="15" customHeight="1" x14ac:dyDescent="0.25">
      <c r="A14" s="225" t="s">
        <v>206</v>
      </c>
      <c r="B14" s="219" t="s">
        <v>4</v>
      </c>
      <c r="C14" s="220">
        <v>41.9</v>
      </c>
      <c r="D14" s="220">
        <v>38.200000000000003</v>
      </c>
      <c r="E14" s="220">
        <v>44.9</v>
      </c>
      <c r="F14" s="220">
        <v>39.5</v>
      </c>
      <c r="G14" s="220">
        <v>38.9</v>
      </c>
      <c r="H14" s="220">
        <v>31.6</v>
      </c>
      <c r="I14" s="220">
        <v>30.3</v>
      </c>
      <c r="J14" s="220">
        <v>33.299999999999997</v>
      </c>
      <c r="K14" s="220">
        <v>35.200000000000003</v>
      </c>
      <c r="L14" s="761">
        <v>29.2</v>
      </c>
    </row>
    <row r="15" spans="1:12" ht="15" customHeight="1" x14ac:dyDescent="0.25">
      <c r="A15" s="226" t="s">
        <v>201</v>
      </c>
      <c r="B15" s="219" t="s">
        <v>2</v>
      </c>
      <c r="C15" s="217">
        <v>529</v>
      </c>
      <c r="D15" s="217">
        <v>593</v>
      </c>
      <c r="E15" s="217">
        <v>523</v>
      </c>
      <c r="F15" s="217">
        <v>595</v>
      </c>
      <c r="G15" s="217">
        <v>625</v>
      </c>
      <c r="H15" s="217">
        <v>819</v>
      </c>
      <c r="I15" s="217">
        <v>877</v>
      </c>
      <c r="J15" s="217">
        <v>818</v>
      </c>
      <c r="K15" s="217">
        <v>840</v>
      </c>
      <c r="L15" s="759">
        <v>797</v>
      </c>
    </row>
    <row r="16" spans="1:12" ht="15" customHeight="1" x14ac:dyDescent="0.25">
      <c r="A16" s="224" t="s">
        <v>201</v>
      </c>
      <c r="B16" s="216" t="s">
        <v>3</v>
      </c>
      <c r="C16" s="218">
        <v>20.100000000000001</v>
      </c>
      <c r="D16" s="218">
        <v>22.2</v>
      </c>
      <c r="E16" s="218">
        <v>19.399999999999999</v>
      </c>
      <c r="F16" s="218">
        <v>21.8</v>
      </c>
      <c r="G16" s="218">
        <v>22.7</v>
      </c>
      <c r="H16" s="218">
        <v>29.4</v>
      </c>
      <c r="I16" s="218">
        <v>31.1</v>
      </c>
      <c r="J16" s="218">
        <v>28.5</v>
      </c>
      <c r="K16" s="218">
        <v>28.9</v>
      </c>
      <c r="L16" s="760">
        <v>27.1</v>
      </c>
    </row>
    <row r="17" spans="1:12" ht="15" customHeight="1" x14ac:dyDescent="0.25">
      <c r="A17" s="224" t="s">
        <v>201</v>
      </c>
      <c r="B17" s="216" t="s">
        <v>4</v>
      </c>
      <c r="C17" s="220">
        <v>58.1</v>
      </c>
      <c r="D17" s="220">
        <v>61.8</v>
      </c>
      <c r="E17" s="220">
        <v>55.1</v>
      </c>
      <c r="F17" s="220">
        <v>60.5</v>
      </c>
      <c r="G17" s="220">
        <v>61.1</v>
      </c>
      <c r="H17" s="220">
        <v>68.400000000000006</v>
      </c>
      <c r="I17" s="220">
        <v>69.7</v>
      </c>
      <c r="J17" s="220">
        <v>66.7</v>
      </c>
      <c r="K17" s="220">
        <v>64.8</v>
      </c>
      <c r="L17" s="761">
        <v>70.8</v>
      </c>
    </row>
    <row r="18" spans="1:12" ht="15" customHeight="1" x14ac:dyDescent="0.25">
      <c r="A18" s="221" t="s">
        <v>0</v>
      </c>
      <c r="B18" s="222" t="s">
        <v>2</v>
      </c>
      <c r="C18" s="364">
        <v>911</v>
      </c>
      <c r="D18" s="364">
        <v>960</v>
      </c>
      <c r="E18" s="364">
        <v>950</v>
      </c>
      <c r="F18" s="364">
        <v>983</v>
      </c>
      <c r="G18" s="364">
        <v>1023</v>
      </c>
      <c r="H18" s="364">
        <v>1198</v>
      </c>
      <c r="I18" s="364">
        <v>1259</v>
      </c>
      <c r="J18" s="364">
        <v>1227</v>
      </c>
      <c r="K18" s="364">
        <v>1296</v>
      </c>
      <c r="L18" s="762">
        <v>1126</v>
      </c>
    </row>
    <row r="19" spans="1:12" ht="15" customHeight="1" x14ac:dyDescent="0.25">
      <c r="A19" s="227" t="s">
        <v>0</v>
      </c>
      <c r="B19" s="222" t="s">
        <v>3</v>
      </c>
      <c r="C19" s="365">
        <v>34.6</v>
      </c>
      <c r="D19" s="365">
        <v>36</v>
      </c>
      <c r="E19" s="365">
        <v>35.200000000000003</v>
      </c>
      <c r="F19" s="365">
        <v>36</v>
      </c>
      <c r="G19" s="365">
        <v>37.200000000000003</v>
      </c>
      <c r="H19" s="365">
        <v>43</v>
      </c>
      <c r="I19" s="365">
        <v>44.6</v>
      </c>
      <c r="J19" s="365">
        <v>42.8</v>
      </c>
      <c r="K19" s="365">
        <v>44.5</v>
      </c>
      <c r="L19" s="763">
        <v>38.299999999999997</v>
      </c>
    </row>
    <row r="20" spans="1:12" s="425" customFormat="1" ht="15.75" customHeight="1" x14ac:dyDescent="0.25">
      <c r="A20" s="553" t="s">
        <v>309</v>
      </c>
    </row>
  </sheetData>
  <mergeCells count="2">
    <mergeCell ref="A2:B2"/>
    <mergeCell ref="A3:H3"/>
  </mergeCells>
  <hyperlinks>
    <hyperlink ref="A2" location="'Table of contents'!A1" display="Back to the Table of contents" xr:uid="{00000000-0004-0000-2F00-000000000000}"/>
  </hyperlinks>
  <pageMargins left="0.70866141732283505" right="0.70866141732283505" top="0.74803149606299202" bottom="0.74803149606299202" header="0.31496062992126" footer="0.31496062992126"/>
  <pageSetup scale="76" fitToHeight="0" orientation="portrait" r:id="rId1"/>
  <headerFooter>
    <oddFooter>&amp;L&amp;9© 2021 CIHI&amp;R&amp;9&amp;P</oddFooter>
  </headerFooter>
  <drawing r:id="rId2"/>
  <tableParts count="1">
    <tablePart r:id="rId3"/>
  </tablePart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K16"/>
  <sheetViews>
    <sheetView showGridLines="0" topLeftCell="A2" zoomScaleNormal="100" workbookViewId="0"/>
  </sheetViews>
  <sheetFormatPr defaultColWidth="0" defaultRowHeight="13.8" zeroHeight="1" x14ac:dyDescent="0.25"/>
  <cols>
    <col min="1" max="1" width="16.8984375" style="76" customWidth="1"/>
    <col min="2" max="11" width="8.09765625" style="76" customWidth="1"/>
    <col min="12" max="16384" width="9" style="76" hidden="1"/>
  </cols>
  <sheetData>
    <row r="1" spans="1:11" s="431" customFormat="1" hidden="1" x14ac:dyDescent="0.25">
      <c r="A1" s="431" t="s">
        <v>536</v>
      </c>
    </row>
    <row r="2" spans="1:11" ht="24" customHeight="1" x14ac:dyDescent="0.25">
      <c r="A2" s="854" t="s">
        <v>76</v>
      </c>
      <c r="B2" s="863"/>
      <c r="C2" s="863"/>
    </row>
    <row r="3" spans="1:11" s="77" customFormat="1" ht="40.5" customHeight="1" x14ac:dyDescent="0.25">
      <c r="A3" s="864" t="s">
        <v>537</v>
      </c>
      <c r="B3" s="865"/>
      <c r="C3" s="865"/>
      <c r="D3" s="865"/>
      <c r="E3" s="865"/>
      <c r="F3" s="865"/>
      <c r="G3" s="865"/>
      <c r="H3" s="865"/>
      <c r="I3" s="410"/>
    </row>
    <row r="4" spans="1:11" ht="289.35000000000002" customHeight="1" x14ac:dyDescent="0.25">
      <c r="A4" s="170" t="s">
        <v>115</v>
      </c>
    </row>
    <row r="5" spans="1:11" s="347" customFormat="1" ht="17.25" customHeight="1" x14ac:dyDescent="0.25">
      <c r="A5" s="350" t="s">
        <v>27</v>
      </c>
      <c r="B5" s="350"/>
      <c r="C5" s="350"/>
    </row>
    <row r="6" spans="1:11" s="347" customFormat="1" ht="12" customHeight="1" x14ac:dyDescent="0.25">
      <c r="A6" s="769" t="s">
        <v>288</v>
      </c>
      <c r="B6" s="350"/>
      <c r="C6" s="350"/>
    </row>
    <row r="7" spans="1:11" s="347" customFormat="1" ht="12" customHeight="1" x14ac:dyDescent="0.25">
      <c r="A7" s="769" t="s">
        <v>310</v>
      </c>
      <c r="B7" s="350"/>
      <c r="C7" s="350"/>
    </row>
    <row r="8" spans="1:11" s="347" customFormat="1" ht="12" customHeight="1" x14ac:dyDescent="0.25">
      <c r="A8" s="3" t="s">
        <v>252</v>
      </c>
      <c r="B8" s="350"/>
      <c r="C8" s="350"/>
    </row>
    <row r="9" spans="1:11" s="439" customFormat="1" ht="12" customHeight="1" x14ac:dyDescent="0.25">
      <c r="A9" s="438" t="s">
        <v>478</v>
      </c>
      <c r="B9" s="438"/>
      <c r="C9" s="438"/>
      <c r="D9" s="438"/>
      <c r="E9" s="438"/>
      <c r="F9" s="438"/>
    </row>
    <row r="10" spans="1:11" s="439" customFormat="1" ht="12" customHeight="1" x14ac:dyDescent="0.25">
      <c r="A10" s="349" t="s">
        <v>28</v>
      </c>
      <c r="B10" s="349"/>
      <c r="C10" s="349"/>
      <c r="D10" s="349"/>
      <c r="E10" s="349"/>
      <c r="F10" s="349"/>
    </row>
    <row r="11" spans="1:11" s="439" customFormat="1" ht="24" customHeight="1" x14ac:dyDescent="0.25">
      <c r="A11" s="438" t="s">
        <v>368</v>
      </c>
      <c r="B11" s="438"/>
      <c r="C11" s="438"/>
      <c r="D11" s="438"/>
      <c r="E11" s="438"/>
      <c r="F11" s="438"/>
      <c r="G11" s="438"/>
    </row>
    <row r="12" spans="1:11" s="770" customFormat="1" ht="15" customHeight="1" x14ac:dyDescent="0.25">
      <c r="A12" s="573" t="s">
        <v>269</v>
      </c>
      <c r="B12" s="771" t="s">
        <v>395</v>
      </c>
      <c r="C12" s="771" t="s">
        <v>396</v>
      </c>
      <c r="D12" s="771" t="s">
        <v>397</v>
      </c>
      <c r="E12" s="771" t="s">
        <v>398</v>
      </c>
      <c r="F12" s="771" t="s">
        <v>399</v>
      </c>
      <c r="G12" s="771" t="s">
        <v>400</v>
      </c>
      <c r="H12" s="771" t="s">
        <v>401</v>
      </c>
      <c r="I12" s="771" t="s">
        <v>402</v>
      </c>
      <c r="J12" s="771" t="s">
        <v>403</v>
      </c>
      <c r="K12" s="771" t="s">
        <v>404</v>
      </c>
    </row>
    <row r="13" spans="1:11" s="345" customFormat="1" ht="15" customHeight="1" x14ac:dyDescent="0.25">
      <c r="A13" s="374" t="s">
        <v>286</v>
      </c>
      <c r="B13" s="502">
        <v>496</v>
      </c>
      <c r="C13" s="502">
        <v>540</v>
      </c>
      <c r="D13" s="502">
        <v>501</v>
      </c>
      <c r="E13" s="502">
        <v>496</v>
      </c>
      <c r="F13" s="502">
        <v>526</v>
      </c>
      <c r="G13" s="502">
        <v>669</v>
      </c>
      <c r="H13" s="502">
        <v>697</v>
      </c>
      <c r="I13" s="502">
        <v>647</v>
      </c>
      <c r="J13" s="502">
        <v>630</v>
      </c>
      <c r="K13" s="502">
        <v>614</v>
      </c>
    </row>
    <row r="14" spans="1:11" ht="15" customHeight="1" x14ac:dyDescent="0.25">
      <c r="A14" s="375" t="s">
        <v>287</v>
      </c>
      <c r="B14" s="502">
        <v>82</v>
      </c>
      <c r="C14" s="502">
        <v>124</v>
      </c>
      <c r="D14" s="502">
        <v>76</v>
      </c>
      <c r="E14" s="502">
        <v>166</v>
      </c>
      <c r="F14" s="502">
        <v>194</v>
      </c>
      <c r="G14" s="502">
        <v>238</v>
      </c>
      <c r="H14" s="502">
        <v>269</v>
      </c>
      <c r="I14" s="502">
        <v>282</v>
      </c>
      <c r="J14" s="502">
        <v>304</v>
      </c>
      <c r="K14" s="502">
        <v>244</v>
      </c>
    </row>
    <row r="15" spans="1:11" ht="15" customHeight="1" x14ac:dyDescent="0.25">
      <c r="A15" s="373" t="s">
        <v>206</v>
      </c>
      <c r="B15" s="503">
        <v>409</v>
      </c>
      <c r="C15" s="503">
        <v>407</v>
      </c>
      <c r="D15" s="503">
        <v>465</v>
      </c>
      <c r="E15" s="503">
        <v>419</v>
      </c>
      <c r="F15" s="503">
        <v>426</v>
      </c>
      <c r="G15" s="503">
        <v>417</v>
      </c>
      <c r="H15" s="503">
        <v>421</v>
      </c>
      <c r="I15" s="503">
        <v>442</v>
      </c>
      <c r="J15" s="503">
        <v>492</v>
      </c>
      <c r="K15" s="503">
        <v>360</v>
      </c>
    </row>
    <row r="16" spans="1:11" s="413" customFormat="1" x14ac:dyDescent="0.25">
      <c r="A16" s="553" t="s">
        <v>309</v>
      </c>
      <c r="B16" s="426"/>
      <c r="C16" s="426"/>
    </row>
  </sheetData>
  <mergeCells count="2">
    <mergeCell ref="A2:C2"/>
    <mergeCell ref="A3:H3"/>
  </mergeCells>
  <hyperlinks>
    <hyperlink ref="A2" location="'Table of contents'!A1" display="Back to the Table of contents" xr:uid="{00000000-0004-0000-3000-000000000000}"/>
  </hyperlinks>
  <pageMargins left="0.70866141732283505" right="0.70866141732283505" top="0.74803149606299202" bottom="0.74803149606299202" header="0.31496062992126" footer="0.31496062992126"/>
  <pageSetup fitToHeight="0" orientation="portrait" r:id="rId1"/>
  <headerFooter>
    <oddFooter>&amp;L&amp;9© 2021 CIHI&amp;R&amp;9&amp;P</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19"/>
  <sheetViews>
    <sheetView showGridLines="0" topLeftCell="A2" zoomScaleNormal="100" workbookViewId="0"/>
  </sheetViews>
  <sheetFormatPr defaultColWidth="0" defaultRowHeight="13.8" zeroHeight="1" x14ac:dyDescent="0.25"/>
  <cols>
    <col min="1" max="1" width="12.3984375" customWidth="1"/>
    <col min="2" max="2" width="16.59765625" customWidth="1"/>
    <col min="3" max="22" width="6.59765625" customWidth="1"/>
    <col min="23" max="16384" width="8.8984375" hidden="1"/>
  </cols>
  <sheetData>
    <row r="1" spans="1:22" s="431" customFormat="1" hidden="1" x14ac:dyDescent="0.25">
      <c r="A1" s="431" t="s">
        <v>363</v>
      </c>
    </row>
    <row r="2" spans="1:22" ht="24" customHeight="1" x14ac:dyDescent="0.25">
      <c r="A2" s="854" t="s">
        <v>76</v>
      </c>
      <c r="B2" s="854"/>
    </row>
    <row r="3" spans="1:22" s="71" customFormat="1" ht="40.35" customHeight="1" x14ac:dyDescent="0.25">
      <c r="A3" s="857" t="s">
        <v>486</v>
      </c>
      <c r="B3" s="857"/>
      <c r="C3" s="857"/>
      <c r="D3" s="857"/>
      <c r="E3" s="857"/>
      <c r="F3" s="857"/>
      <c r="G3" s="857"/>
      <c r="H3" s="857"/>
      <c r="I3" s="857"/>
      <c r="J3" s="857"/>
      <c r="K3" s="75"/>
      <c r="L3" s="75"/>
      <c r="M3" s="75"/>
      <c r="N3" s="75"/>
      <c r="O3" s="75"/>
    </row>
    <row r="4" spans="1:22" ht="279.60000000000002" customHeight="1" x14ac:dyDescent="0.25">
      <c r="A4" s="170" t="s">
        <v>115</v>
      </c>
    </row>
    <row r="5" spans="1:22" s="9" customFormat="1" ht="17.25" customHeight="1" x14ac:dyDescent="0.25">
      <c r="A5" s="95" t="s">
        <v>27</v>
      </c>
    </row>
    <row r="6" spans="1:22" s="43" customFormat="1" ht="12" customHeight="1" x14ac:dyDescent="0.25">
      <c r="A6" s="73" t="s">
        <v>51</v>
      </c>
    </row>
    <row r="7" spans="1:22" s="77" customFormat="1" ht="12" customHeight="1" x14ac:dyDescent="0.25">
      <c r="A7" s="73" t="s">
        <v>364</v>
      </c>
      <c r="B7" s="83"/>
      <c r="C7" s="84"/>
      <c r="D7" s="84"/>
      <c r="E7" s="83"/>
      <c r="F7" s="83"/>
      <c r="G7" s="84"/>
      <c r="H7" s="85"/>
      <c r="I7" s="84"/>
      <c r="J7" s="84"/>
      <c r="K7" s="85"/>
      <c r="L7" s="84"/>
      <c r="M7" s="84"/>
    </row>
    <row r="8" spans="1:22" s="77" customFormat="1" ht="12" customHeight="1" x14ac:dyDescent="0.25">
      <c r="A8" s="74" t="s">
        <v>5</v>
      </c>
    </row>
    <row r="9" spans="1:22" s="77" customFormat="1" ht="30" customHeight="1" x14ac:dyDescent="0.25">
      <c r="A9" s="8" t="s">
        <v>361</v>
      </c>
    </row>
    <row r="10" spans="1:22" ht="15" customHeight="1" x14ac:dyDescent="0.25">
      <c r="A10" s="573" t="s">
        <v>108</v>
      </c>
      <c r="B10" s="573" t="s">
        <v>90</v>
      </c>
      <c r="C10" s="574" t="s">
        <v>385</v>
      </c>
      <c r="D10" s="574" t="s">
        <v>386</v>
      </c>
      <c r="E10" s="574" t="s">
        <v>387</v>
      </c>
      <c r="F10" s="574" t="s">
        <v>388</v>
      </c>
      <c r="G10" s="574" t="s">
        <v>389</v>
      </c>
      <c r="H10" s="574" t="s">
        <v>390</v>
      </c>
      <c r="I10" s="574" t="s">
        <v>391</v>
      </c>
      <c r="J10" s="574" t="s">
        <v>392</v>
      </c>
      <c r="K10" s="574" t="s">
        <v>393</v>
      </c>
      <c r="L10" s="574" t="s">
        <v>394</v>
      </c>
      <c r="M10" s="574" t="s">
        <v>395</v>
      </c>
      <c r="N10" s="574" t="s">
        <v>396</v>
      </c>
      <c r="O10" s="574" t="s">
        <v>397</v>
      </c>
      <c r="P10" s="574" t="s">
        <v>398</v>
      </c>
      <c r="Q10" s="574" t="s">
        <v>399</v>
      </c>
      <c r="R10" s="574" t="s">
        <v>400</v>
      </c>
      <c r="S10" s="574" t="s">
        <v>401</v>
      </c>
      <c r="T10" s="574" t="s">
        <v>402</v>
      </c>
      <c r="U10" s="574" t="s">
        <v>403</v>
      </c>
      <c r="V10" s="574" t="s">
        <v>404</v>
      </c>
    </row>
    <row r="11" spans="1:22" ht="15" customHeight="1" x14ac:dyDescent="0.25">
      <c r="A11" s="105" t="s">
        <v>77</v>
      </c>
      <c r="B11" s="536" t="s">
        <v>3</v>
      </c>
      <c r="C11" s="534">
        <v>14.7</v>
      </c>
      <c r="D11" s="534">
        <v>11.1</v>
      </c>
      <c r="E11" s="534">
        <v>10.5</v>
      </c>
      <c r="F11" s="534">
        <v>9.8000000000000007</v>
      </c>
      <c r="G11" s="534">
        <v>13.8</v>
      </c>
      <c r="H11" s="534">
        <v>10.6</v>
      </c>
      <c r="I11" s="534">
        <v>10.1</v>
      </c>
      <c r="J11" s="534">
        <v>10.8</v>
      </c>
      <c r="K11" s="534">
        <v>10.9</v>
      </c>
      <c r="L11" s="534">
        <v>9.9</v>
      </c>
      <c r="M11" s="534">
        <v>8.1</v>
      </c>
      <c r="N11" s="534">
        <v>11.7</v>
      </c>
      <c r="O11" s="534">
        <v>9.6</v>
      </c>
      <c r="P11" s="534">
        <v>10.4</v>
      </c>
      <c r="Q11" s="534">
        <v>10</v>
      </c>
      <c r="R11" s="534">
        <v>10.8</v>
      </c>
      <c r="S11" s="534">
        <v>10.199999999999999</v>
      </c>
      <c r="T11" s="534">
        <v>9.5</v>
      </c>
      <c r="U11" s="534">
        <v>10.199999999999999</v>
      </c>
      <c r="V11" s="534">
        <v>8.8000000000000007</v>
      </c>
    </row>
    <row r="12" spans="1:22" ht="15" customHeight="1" x14ac:dyDescent="0.25">
      <c r="A12" s="105" t="s">
        <v>257</v>
      </c>
      <c r="B12" s="537" t="s">
        <v>3</v>
      </c>
      <c r="C12" s="534">
        <v>54.4</v>
      </c>
      <c r="D12" s="534">
        <v>56.9</v>
      </c>
      <c r="E12" s="534">
        <v>53</v>
      </c>
      <c r="F12" s="534">
        <v>58.8</v>
      </c>
      <c r="G12" s="534">
        <v>57.1</v>
      </c>
      <c r="H12" s="534">
        <v>59</v>
      </c>
      <c r="I12" s="534">
        <v>58.5</v>
      </c>
      <c r="J12" s="534">
        <v>58.9</v>
      </c>
      <c r="K12" s="534">
        <v>54.2</v>
      </c>
      <c r="L12" s="534">
        <v>57.5</v>
      </c>
      <c r="M12" s="534">
        <v>61.2</v>
      </c>
      <c r="N12" s="534">
        <v>58.9</v>
      </c>
      <c r="O12" s="534">
        <v>59.9</v>
      </c>
      <c r="P12" s="534">
        <v>62.6</v>
      </c>
      <c r="Q12" s="534">
        <v>65.3</v>
      </c>
      <c r="R12" s="534">
        <v>64.400000000000006</v>
      </c>
      <c r="S12" s="534">
        <v>66.8</v>
      </c>
      <c r="T12" s="534">
        <v>67.099999999999994</v>
      </c>
      <c r="U12" s="534">
        <v>62.2</v>
      </c>
      <c r="V12" s="534">
        <v>65.2</v>
      </c>
    </row>
    <row r="13" spans="1:22" ht="15" customHeight="1" x14ac:dyDescent="0.25">
      <c r="A13" s="106" t="s">
        <v>258</v>
      </c>
      <c r="B13" s="537" t="s">
        <v>3</v>
      </c>
      <c r="C13" s="534">
        <v>228.4</v>
      </c>
      <c r="D13" s="534">
        <v>218.1</v>
      </c>
      <c r="E13" s="534">
        <v>225.8</v>
      </c>
      <c r="F13" s="534">
        <v>224.4</v>
      </c>
      <c r="G13" s="534">
        <v>210.4</v>
      </c>
      <c r="H13" s="534">
        <v>221.3</v>
      </c>
      <c r="I13" s="534">
        <v>221.1</v>
      </c>
      <c r="J13" s="534">
        <v>216.1</v>
      </c>
      <c r="K13" s="534">
        <v>222.3</v>
      </c>
      <c r="L13" s="534">
        <v>222.6</v>
      </c>
      <c r="M13" s="534">
        <v>216.7</v>
      </c>
      <c r="N13" s="534">
        <v>233.2</v>
      </c>
      <c r="O13" s="534">
        <v>238.6</v>
      </c>
      <c r="P13" s="534">
        <v>241.1</v>
      </c>
      <c r="Q13" s="534">
        <v>244.6</v>
      </c>
      <c r="R13" s="534">
        <v>252.1</v>
      </c>
      <c r="S13" s="534">
        <v>241.9</v>
      </c>
      <c r="T13" s="534">
        <v>258.3</v>
      </c>
      <c r="U13" s="534">
        <v>268.3</v>
      </c>
      <c r="V13" s="534">
        <v>260.7</v>
      </c>
    </row>
    <row r="14" spans="1:22" ht="15" customHeight="1" x14ac:dyDescent="0.25">
      <c r="A14" s="106" t="s">
        <v>259</v>
      </c>
      <c r="B14" s="537" t="s">
        <v>3</v>
      </c>
      <c r="C14" s="534">
        <v>655</v>
      </c>
      <c r="D14" s="534">
        <v>657.7</v>
      </c>
      <c r="E14" s="534">
        <v>669.3</v>
      </c>
      <c r="F14" s="534">
        <v>634.20000000000005</v>
      </c>
      <c r="G14" s="534">
        <v>650.5</v>
      </c>
      <c r="H14" s="534">
        <v>630.9</v>
      </c>
      <c r="I14" s="534">
        <v>633.1</v>
      </c>
      <c r="J14" s="534">
        <v>592.1</v>
      </c>
      <c r="K14" s="534">
        <v>595.29999999999995</v>
      </c>
      <c r="L14" s="534">
        <v>594</v>
      </c>
      <c r="M14" s="534">
        <v>595.20000000000005</v>
      </c>
      <c r="N14" s="534">
        <v>576.6</v>
      </c>
      <c r="O14" s="534">
        <v>582.79999999999995</v>
      </c>
      <c r="P14" s="534">
        <v>566.29999999999995</v>
      </c>
      <c r="Q14" s="534">
        <v>610</v>
      </c>
      <c r="R14" s="534">
        <v>600.4</v>
      </c>
      <c r="S14" s="534">
        <v>605</v>
      </c>
      <c r="T14" s="534">
        <v>611.5</v>
      </c>
      <c r="U14" s="534">
        <v>592.20000000000005</v>
      </c>
      <c r="V14" s="534">
        <v>587</v>
      </c>
    </row>
    <row r="15" spans="1:22" ht="15" customHeight="1" x14ac:dyDescent="0.25">
      <c r="A15" s="106" t="s">
        <v>153</v>
      </c>
      <c r="B15" s="537" t="s">
        <v>3</v>
      </c>
      <c r="C15" s="534">
        <v>831.7</v>
      </c>
      <c r="D15" s="534">
        <v>811.8</v>
      </c>
      <c r="E15" s="534">
        <v>792.6</v>
      </c>
      <c r="F15" s="534">
        <v>800.7</v>
      </c>
      <c r="G15" s="534">
        <v>809.6</v>
      </c>
      <c r="H15" s="534">
        <v>794.1</v>
      </c>
      <c r="I15" s="534">
        <v>798.2</v>
      </c>
      <c r="J15" s="534">
        <v>768.4</v>
      </c>
      <c r="K15" s="534">
        <v>806.3</v>
      </c>
      <c r="L15" s="534">
        <v>783.4</v>
      </c>
      <c r="M15" s="534">
        <v>761</v>
      </c>
      <c r="N15" s="534">
        <v>768.7</v>
      </c>
      <c r="O15" s="534">
        <v>812.2</v>
      </c>
      <c r="P15" s="534">
        <v>780.5</v>
      </c>
      <c r="Q15" s="534">
        <v>786</v>
      </c>
      <c r="R15" s="534">
        <v>778.4</v>
      </c>
      <c r="S15" s="534">
        <v>758.9</v>
      </c>
      <c r="T15" s="534">
        <v>781.6</v>
      </c>
      <c r="U15" s="534">
        <v>785.7</v>
      </c>
      <c r="V15" s="534">
        <v>750.1</v>
      </c>
    </row>
    <row r="16" spans="1:22" s="413" customFormat="1" x14ac:dyDescent="0.25">
      <c r="A16" s="505" t="s">
        <v>309</v>
      </c>
    </row>
    <row r="18" spans="1:22" hidden="1" x14ac:dyDescent="0.25">
      <c r="A18" s="22"/>
      <c r="B18" s="23"/>
      <c r="C18" s="23"/>
      <c r="D18" s="23"/>
      <c r="E18" s="23"/>
      <c r="F18" s="23"/>
      <c r="G18" s="23"/>
      <c r="H18" s="23"/>
      <c r="I18" s="23"/>
      <c r="J18" s="23"/>
      <c r="K18" s="23"/>
      <c r="L18" s="23"/>
      <c r="M18" s="23"/>
      <c r="N18" s="23"/>
      <c r="O18" s="23"/>
      <c r="P18" s="23"/>
      <c r="Q18" s="23"/>
      <c r="R18" s="23"/>
      <c r="S18" s="23"/>
      <c r="T18" s="23"/>
      <c r="U18" s="23"/>
      <c r="V18" s="23"/>
    </row>
    <row r="19" spans="1:22" hidden="1" x14ac:dyDescent="0.25">
      <c r="A19" s="20"/>
    </row>
  </sheetData>
  <mergeCells count="2">
    <mergeCell ref="A3:J3"/>
    <mergeCell ref="A2:B2"/>
  </mergeCells>
  <hyperlinks>
    <hyperlink ref="A2" location="'Table of contents'!A1" display="Back to the Table of contents" xr:uid="{00000000-0004-0000-0400-000000000000}"/>
  </hyperlinks>
  <pageMargins left="0.70866141732283505" right="0.70866141732283505" top="0.74803149606299202" bottom="0.74803149606299202" header="0.31496062992126" footer="0.31496062992126"/>
  <pageSetup scale="50" fitToHeight="0" orientation="portrait" r:id="rId1"/>
  <headerFooter>
    <oddFooter>&amp;L&amp;9© 2021 CIHI&amp;R&amp;9&amp;P</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40"/>
  <sheetViews>
    <sheetView showGridLines="0" zoomScaleNormal="100" workbookViewId="0">
      <pane ySplit="4" topLeftCell="A5" activePane="bottomLeft" state="frozen"/>
      <selection activeCell="A25" sqref="A25"/>
      <selection pane="bottomLeft"/>
    </sheetView>
  </sheetViews>
  <sheetFormatPr defaultColWidth="0" defaultRowHeight="13.8" zeroHeight="1" x14ac:dyDescent="0.25"/>
  <cols>
    <col min="1" max="1" width="7.3984375" style="76" customWidth="1"/>
    <col min="2" max="8" width="10.59765625" style="76" customWidth="1"/>
    <col min="9" max="9" width="14.3984375" style="76" customWidth="1"/>
    <col min="10" max="16384" width="9" style="76" hidden="1"/>
  </cols>
  <sheetData>
    <row r="1" spans="1:9" s="431" customFormat="1" hidden="1" x14ac:dyDescent="0.25">
      <c r="A1" s="431" t="s">
        <v>365</v>
      </c>
    </row>
    <row r="2" spans="1:9" ht="24" customHeight="1" x14ac:dyDescent="0.25">
      <c r="A2" s="854" t="s">
        <v>76</v>
      </c>
      <c r="B2" s="854"/>
      <c r="C2" s="854"/>
      <c r="D2" s="854"/>
      <c r="E2" s="26"/>
      <c r="F2" s="26"/>
      <c r="G2" s="26"/>
    </row>
    <row r="3" spans="1:9" s="71" customFormat="1" ht="40.5" customHeight="1" x14ac:dyDescent="0.25">
      <c r="A3" s="855" t="s">
        <v>366</v>
      </c>
      <c r="B3" s="856"/>
      <c r="C3" s="856"/>
      <c r="D3" s="856"/>
      <c r="E3" s="856"/>
      <c r="F3" s="856"/>
      <c r="G3" s="856"/>
      <c r="H3" s="856"/>
      <c r="I3" s="856"/>
    </row>
    <row r="4" spans="1:9" s="170" customFormat="1" ht="27.6" x14ac:dyDescent="0.25">
      <c r="A4" s="795" t="s">
        <v>83</v>
      </c>
      <c r="B4" s="796" t="s">
        <v>283</v>
      </c>
      <c r="C4" s="796" t="s">
        <v>284</v>
      </c>
      <c r="D4" s="796" t="s">
        <v>285</v>
      </c>
      <c r="E4" s="796" t="s">
        <v>280</v>
      </c>
      <c r="F4" s="796" t="s">
        <v>281</v>
      </c>
      <c r="G4" s="796" t="s">
        <v>282</v>
      </c>
      <c r="H4" s="796" t="s">
        <v>130</v>
      </c>
      <c r="I4" s="797" t="s">
        <v>131</v>
      </c>
    </row>
    <row r="5" spans="1:9" s="71" customFormat="1" ht="15" customHeight="1" x14ac:dyDescent="0.25">
      <c r="A5" s="504">
        <v>2001</v>
      </c>
      <c r="B5" s="538">
        <v>1690</v>
      </c>
      <c r="C5" s="539">
        <v>142</v>
      </c>
      <c r="D5" s="539">
        <v>42.1</v>
      </c>
      <c r="E5" s="540">
        <v>2325</v>
      </c>
      <c r="F5" s="539">
        <v>198.4</v>
      </c>
      <c r="G5" s="539">
        <v>57.9</v>
      </c>
      <c r="H5" s="791">
        <v>4015</v>
      </c>
      <c r="I5" s="792">
        <v>170</v>
      </c>
    </row>
    <row r="6" spans="1:9" s="71" customFormat="1" ht="15" customHeight="1" x14ac:dyDescent="0.25">
      <c r="A6" s="504">
        <v>2002</v>
      </c>
      <c r="B6" s="538">
        <v>1740</v>
      </c>
      <c r="C6" s="539">
        <v>144.30000000000001</v>
      </c>
      <c r="D6" s="539">
        <v>43.2</v>
      </c>
      <c r="E6" s="540">
        <v>2285</v>
      </c>
      <c r="F6" s="539">
        <v>192.6</v>
      </c>
      <c r="G6" s="539">
        <v>56.8</v>
      </c>
      <c r="H6" s="791">
        <v>4025</v>
      </c>
      <c r="I6" s="792">
        <v>168.3</v>
      </c>
    </row>
    <row r="7" spans="1:9" s="71" customFormat="1" ht="15" customHeight="1" x14ac:dyDescent="0.25">
      <c r="A7" s="504">
        <v>2003</v>
      </c>
      <c r="B7" s="538">
        <v>1667</v>
      </c>
      <c r="C7" s="539">
        <v>136.9</v>
      </c>
      <c r="D7" s="539">
        <v>40.5</v>
      </c>
      <c r="E7" s="540">
        <v>2444</v>
      </c>
      <c r="F7" s="539">
        <v>204</v>
      </c>
      <c r="G7" s="539">
        <v>59.5</v>
      </c>
      <c r="H7" s="791">
        <v>4111</v>
      </c>
      <c r="I7" s="792">
        <v>170.2</v>
      </c>
    </row>
    <row r="8" spans="1:9" s="71" customFormat="1" ht="15" customHeight="1" x14ac:dyDescent="0.25">
      <c r="A8" s="504">
        <v>2004</v>
      </c>
      <c r="B8" s="538">
        <v>1735</v>
      </c>
      <c r="C8" s="539">
        <v>141</v>
      </c>
      <c r="D8" s="539">
        <v>41.4</v>
      </c>
      <c r="E8" s="540">
        <v>2458</v>
      </c>
      <c r="F8" s="539">
        <v>203.1</v>
      </c>
      <c r="G8" s="539">
        <v>58.6</v>
      </c>
      <c r="H8" s="791">
        <v>4193</v>
      </c>
      <c r="I8" s="792">
        <v>171.8</v>
      </c>
    </row>
    <row r="9" spans="1:9" s="71" customFormat="1" ht="15" customHeight="1" x14ac:dyDescent="0.25">
      <c r="A9" s="504">
        <v>2005</v>
      </c>
      <c r="B9" s="538">
        <v>1705</v>
      </c>
      <c r="C9" s="539">
        <v>137.1</v>
      </c>
      <c r="D9" s="539">
        <v>40.200000000000003</v>
      </c>
      <c r="E9" s="540">
        <v>2538</v>
      </c>
      <c r="F9" s="539">
        <v>207.5</v>
      </c>
      <c r="G9" s="539">
        <v>59.8</v>
      </c>
      <c r="H9" s="791">
        <v>4245</v>
      </c>
      <c r="I9" s="792">
        <v>172.1</v>
      </c>
    </row>
    <row r="10" spans="1:9" s="71" customFormat="1" ht="15" customHeight="1" x14ac:dyDescent="0.25">
      <c r="A10" s="504">
        <v>2006</v>
      </c>
      <c r="B10" s="538">
        <v>1813</v>
      </c>
      <c r="C10" s="539">
        <v>144.19999999999999</v>
      </c>
      <c r="D10" s="539">
        <v>41.6</v>
      </c>
      <c r="E10" s="540">
        <v>2544</v>
      </c>
      <c r="F10" s="539">
        <v>205.7</v>
      </c>
      <c r="G10" s="539">
        <v>58.4</v>
      </c>
      <c r="H10" s="791">
        <v>4358</v>
      </c>
      <c r="I10" s="792">
        <v>174.7</v>
      </c>
    </row>
    <row r="11" spans="1:9" s="71" customFormat="1" ht="15" customHeight="1" x14ac:dyDescent="0.25">
      <c r="A11" s="504">
        <v>2007</v>
      </c>
      <c r="B11" s="538">
        <v>1721</v>
      </c>
      <c r="C11" s="539">
        <v>135.4</v>
      </c>
      <c r="D11" s="539">
        <v>38.6</v>
      </c>
      <c r="E11" s="540">
        <v>2732</v>
      </c>
      <c r="F11" s="539">
        <v>218.7</v>
      </c>
      <c r="G11" s="539">
        <v>61.4</v>
      </c>
      <c r="H11" s="791">
        <v>4453</v>
      </c>
      <c r="I11" s="792">
        <v>176.7</v>
      </c>
    </row>
    <row r="12" spans="1:9" s="71" customFormat="1" ht="15" customHeight="1" x14ac:dyDescent="0.25">
      <c r="A12" s="504">
        <v>2008</v>
      </c>
      <c r="B12" s="538">
        <v>1801</v>
      </c>
      <c r="C12" s="539">
        <v>140.1</v>
      </c>
      <c r="D12" s="539">
        <v>40.9</v>
      </c>
      <c r="E12" s="540">
        <v>2605</v>
      </c>
      <c r="F12" s="539">
        <v>206.2</v>
      </c>
      <c r="G12" s="539">
        <v>59.1</v>
      </c>
      <c r="H12" s="791">
        <v>4406</v>
      </c>
      <c r="I12" s="792">
        <v>172.9</v>
      </c>
    </row>
    <row r="13" spans="1:9" s="71" customFormat="1" ht="15" customHeight="1" x14ac:dyDescent="0.25">
      <c r="A13" s="504">
        <v>2009</v>
      </c>
      <c r="B13" s="538">
        <v>1857</v>
      </c>
      <c r="C13" s="539">
        <v>142.69999999999999</v>
      </c>
      <c r="D13" s="539">
        <v>40.6</v>
      </c>
      <c r="E13" s="540">
        <v>2720</v>
      </c>
      <c r="F13" s="539">
        <v>212.9</v>
      </c>
      <c r="G13" s="539">
        <v>59.4</v>
      </c>
      <c r="H13" s="791">
        <v>4578</v>
      </c>
      <c r="I13" s="792">
        <v>177.5</v>
      </c>
    </row>
    <row r="14" spans="1:9" s="71" customFormat="1" ht="15" customHeight="1" x14ac:dyDescent="0.25">
      <c r="A14" s="504">
        <v>2010</v>
      </c>
      <c r="B14" s="538">
        <v>1843</v>
      </c>
      <c r="C14" s="539">
        <v>140</v>
      </c>
      <c r="D14" s="539">
        <v>39.5</v>
      </c>
      <c r="E14" s="540">
        <v>2820</v>
      </c>
      <c r="F14" s="539">
        <v>218.3</v>
      </c>
      <c r="G14" s="539">
        <v>60.5</v>
      </c>
      <c r="H14" s="791">
        <v>4664</v>
      </c>
      <c r="I14" s="792">
        <v>178.9</v>
      </c>
    </row>
    <row r="15" spans="1:9" s="71" customFormat="1" ht="15" customHeight="1" x14ac:dyDescent="0.25">
      <c r="A15" s="504">
        <v>2011</v>
      </c>
      <c r="B15" s="538">
        <v>1780</v>
      </c>
      <c r="C15" s="539">
        <v>133.9</v>
      </c>
      <c r="D15" s="539">
        <v>37.799999999999997</v>
      </c>
      <c r="E15" s="540">
        <v>2922</v>
      </c>
      <c r="F15" s="539">
        <v>224</v>
      </c>
      <c r="G15" s="539">
        <v>62.1</v>
      </c>
      <c r="H15" s="791">
        <v>4704</v>
      </c>
      <c r="I15" s="792">
        <v>178.6</v>
      </c>
    </row>
    <row r="16" spans="1:9" s="71" customFormat="1" ht="15" customHeight="1" x14ac:dyDescent="0.25">
      <c r="A16" s="504">
        <v>2012</v>
      </c>
      <c r="B16" s="538">
        <v>1866</v>
      </c>
      <c r="C16" s="539">
        <v>138.80000000000001</v>
      </c>
      <c r="D16" s="539">
        <v>37.9</v>
      </c>
      <c r="E16" s="540">
        <v>3048</v>
      </c>
      <c r="F16" s="539">
        <v>230.8</v>
      </c>
      <c r="G16" s="539">
        <v>61.9</v>
      </c>
      <c r="H16" s="791">
        <v>4921</v>
      </c>
      <c r="I16" s="792">
        <v>184.6</v>
      </c>
    </row>
    <row r="17" spans="1:9" s="71" customFormat="1" ht="15" customHeight="1" x14ac:dyDescent="0.25">
      <c r="A17" s="504">
        <v>2013</v>
      </c>
      <c r="B17" s="538">
        <v>1951</v>
      </c>
      <c r="C17" s="539">
        <v>143.4</v>
      </c>
      <c r="D17" s="539">
        <v>37.799999999999997</v>
      </c>
      <c r="E17" s="540">
        <v>3212</v>
      </c>
      <c r="F17" s="539">
        <v>240.3</v>
      </c>
      <c r="G17" s="539">
        <v>62.2</v>
      </c>
      <c r="H17" s="791">
        <v>5167</v>
      </c>
      <c r="I17" s="792">
        <v>191.6</v>
      </c>
    </row>
    <row r="18" spans="1:9" s="71" customFormat="1" ht="15" customHeight="1" x14ac:dyDescent="0.25">
      <c r="A18" s="504">
        <v>2014</v>
      </c>
      <c r="B18" s="538">
        <v>2024</v>
      </c>
      <c r="C18" s="539">
        <v>147.1</v>
      </c>
      <c r="D18" s="539">
        <v>38.700000000000003</v>
      </c>
      <c r="E18" s="540">
        <v>3209</v>
      </c>
      <c r="F18" s="539">
        <v>237.2</v>
      </c>
      <c r="G18" s="539">
        <v>61.3</v>
      </c>
      <c r="H18" s="791">
        <v>5236</v>
      </c>
      <c r="I18" s="792">
        <v>191.9</v>
      </c>
    </row>
    <row r="19" spans="1:9" s="71" customFormat="1" ht="15" customHeight="1" x14ac:dyDescent="0.25">
      <c r="A19" s="504">
        <v>2015</v>
      </c>
      <c r="B19" s="538">
        <v>2064</v>
      </c>
      <c r="C19" s="539">
        <v>148.69999999999999</v>
      </c>
      <c r="D19" s="539">
        <v>37.5</v>
      </c>
      <c r="E19" s="540">
        <v>3439</v>
      </c>
      <c r="F19" s="539">
        <v>252</v>
      </c>
      <c r="G19" s="539">
        <v>62.5</v>
      </c>
      <c r="H19" s="791">
        <v>5504</v>
      </c>
      <c r="I19" s="792">
        <v>199.9</v>
      </c>
    </row>
    <row r="20" spans="1:9" s="71" customFormat="1" ht="15" customHeight="1" x14ac:dyDescent="0.25">
      <c r="A20" s="504">
        <v>2016</v>
      </c>
      <c r="B20" s="538">
        <v>2123</v>
      </c>
      <c r="C20" s="539">
        <v>151</v>
      </c>
      <c r="D20" s="539">
        <v>37.6</v>
      </c>
      <c r="E20" s="540">
        <v>3520</v>
      </c>
      <c r="F20" s="539">
        <v>254.7</v>
      </c>
      <c r="G20" s="539">
        <v>62.4</v>
      </c>
      <c r="H20" s="791">
        <v>5643</v>
      </c>
      <c r="I20" s="792">
        <v>202.4</v>
      </c>
    </row>
    <row r="21" spans="1:9" s="71" customFormat="1" ht="15" customHeight="1" x14ac:dyDescent="0.25">
      <c r="A21" s="504">
        <v>2017</v>
      </c>
      <c r="B21" s="538">
        <v>2172</v>
      </c>
      <c r="C21" s="539">
        <v>152.5</v>
      </c>
      <c r="D21" s="539">
        <v>38.200000000000003</v>
      </c>
      <c r="E21" s="540">
        <v>3508</v>
      </c>
      <c r="F21" s="539">
        <v>250.6</v>
      </c>
      <c r="G21" s="539">
        <v>61.8</v>
      </c>
      <c r="H21" s="791">
        <v>5680</v>
      </c>
      <c r="I21" s="792">
        <v>201.1</v>
      </c>
    </row>
    <row r="22" spans="1:9" s="71" customFormat="1" ht="15" customHeight="1" x14ac:dyDescent="0.25">
      <c r="A22" s="504">
        <v>2018</v>
      </c>
      <c r="B22" s="538">
        <v>2308</v>
      </c>
      <c r="C22" s="539">
        <v>159.80000000000001</v>
      </c>
      <c r="D22" s="539">
        <v>38.5</v>
      </c>
      <c r="E22" s="540">
        <v>3691</v>
      </c>
      <c r="F22" s="539">
        <v>259.60000000000002</v>
      </c>
      <c r="G22" s="539">
        <v>61.5</v>
      </c>
      <c r="H22" s="791">
        <v>6000</v>
      </c>
      <c r="I22" s="792">
        <v>209.3</v>
      </c>
    </row>
    <row r="23" spans="1:9" s="71" customFormat="1" ht="15" customHeight="1" x14ac:dyDescent="0.25">
      <c r="A23" s="504">
        <v>2019</v>
      </c>
      <c r="B23" s="538">
        <v>2335</v>
      </c>
      <c r="C23" s="539">
        <v>159.30000000000001</v>
      </c>
      <c r="D23" s="539">
        <v>38.1</v>
      </c>
      <c r="E23" s="540">
        <v>3791</v>
      </c>
      <c r="F23" s="539">
        <v>262.7</v>
      </c>
      <c r="G23" s="539">
        <v>61.9</v>
      </c>
      <c r="H23" s="791">
        <v>6126</v>
      </c>
      <c r="I23" s="792">
        <v>210.6</v>
      </c>
    </row>
    <row r="24" spans="1:9" s="71" customFormat="1" ht="15" customHeight="1" x14ac:dyDescent="0.25">
      <c r="A24" s="575">
        <v>2020</v>
      </c>
      <c r="B24" s="576">
        <v>2371</v>
      </c>
      <c r="C24" s="577">
        <v>159.9</v>
      </c>
      <c r="D24" s="577">
        <v>38.700000000000003</v>
      </c>
      <c r="E24" s="578">
        <v>3751</v>
      </c>
      <c r="F24" s="577">
        <v>256.89999999999998</v>
      </c>
      <c r="G24" s="577">
        <v>61.3</v>
      </c>
      <c r="H24" s="793">
        <v>6124</v>
      </c>
      <c r="I24" s="794">
        <v>208.1</v>
      </c>
    </row>
    <row r="25" spans="1:9" s="147" customFormat="1" ht="17.25" customHeight="1" x14ac:dyDescent="0.25">
      <c r="A25" s="95" t="s">
        <v>27</v>
      </c>
      <c r="B25" s="99"/>
      <c r="C25" s="255"/>
      <c r="D25" s="255"/>
      <c r="E25" s="99"/>
      <c r="F25" s="99"/>
      <c r="G25" s="255"/>
      <c r="H25" s="256"/>
      <c r="I25" s="255"/>
    </row>
    <row r="26" spans="1:9" s="77" customFormat="1" ht="12" customHeight="1" x14ac:dyDescent="0.25">
      <c r="A26" s="73" t="s">
        <v>51</v>
      </c>
      <c r="B26" s="83"/>
      <c r="C26" s="84"/>
      <c r="D26" s="84"/>
      <c r="E26" s="83"/>
      <c r="F26" s="83"/>
      <c r="G26" s="84"/>
      <c r="H26" s="85"/>
      <c r="I26" s="84"/>
    </row>
    <row r="27" spans="1:9" s="77" customFormat="1" ht="12" customHeight="1" x14ac:dyDescent="0.25">
      <c r="A27" s="73" t="s">
        <v>360</v>
      </c>
      <c r="B27" s="83"/>
      <c r="C27" s="84"/>
      <c r="D27" s="84"/>
      <c r="E27" s="83"/>
      <c r="F27" s="83"/>
      <c r="G27" s="84"/>
      <c r="H27" s="85"/>
      <c r="I27" s="84"/>
    </row>
    <row r="28" spans="1:9" s="77" customFormat="1" ht="12" customHeight="1" x14ac:dyDescent="0.25">
      <c r="A28" s="74" t="s">
        <v>5</v>
      </c>
      <c r="B28" s="4"/>
      <c r="C28" s="4"/>
      <c r="D28" s="4"/>
      <c r="E28" s="4"/>
      <c r="F28" s="4"/>
      <c r="G28" s="4"/>
      <c r="H28" s="4"/>
      <c r="I28" s="4"/>
    </row>
    <row r="29" spans="1:9" s="77" customFormat="1" ht="12" customHeight="1" x14ac:dyDescent="0.25">
      <c r="A29" s="3" t="s">
        <v>361</v>
      </c>
      <c r="B29" s="4"/>
      <c r="C29" s="4"/>
      <c r="D29" s="4"/>
      <c r="E29" s="4"/>
      <c r="F29" s="4"/>
      <c r="G29" s="4"/>
      <c r="H29" s="4"/>
      <c r="I29" s="4"/>
    </row>
    <row r="30" spans="1:9" s="412" customFormat="1" ht="15" x14ac:dyDescent="0.25">
      <c r="A30" s="505" t="s">
        <v>309</v>
      </c>
      <c r="B30" s="411"/>
      <c r="C30" s="411"/>
      <c r="D30" s="411"/>
      <c r="E30" s="411"/>
      <c r="F30" s="411"/>
      <c r="G30" s="411"/>
      <c r="H30" s="411"/>
      <c r="I30" s="411"/>
    </row>
    <row r="31" spans="1:9" s="77" customFormat="1" ht="14.4" hidden="1" x14ac:dyDescent="0.3">
      <c r="A31" s="259"/>
      <c r="B31" s="260"/>
      <c r="C31" s="261"/>
      <c r="D31" s="262"/>
      <c r="E31" s="263"/>
      <c r="F31" s="261"/>
      <c r="G31" s="262"/>
      <c r="H31" s="264"/>
      <c r="I31" s="264"/>
    </row>
    <row r="32" spans="1:9" s="77" customFormat="1" ht="14.4" hidden="1" x14ac:dyDescent="0.3">
      <c r="A32" s="259"/>
      <c r="B32" s="260"/>
      <c r="C32" s="261"/>
      <c r="D32" s="262"/>
      <c r="E32" s="263"/>
      <c r="F32" s="261"/>
      <c r="G32" s="262"/>
      <c r="H32" s="264"/>
      <c r="I32" s="264"/>
    </row>
    <row r="33" spans="1:9" s="77" customFormat="1" ht="14.4" hidden="1" x14ac:dyDescent="0.3">
      <c r="A33" s="259"/>
      <c r="B33" s="260"/>
      <c r="C33" s="261"/>
      <c r="D33" s="262"/>
      <c r="E33" s="263"/>
      <c r="F33" s="261"/>
      <c r="G33" s="262"/>
      <c r="H33" s="264"/>
      <c r="I33" s="264"/>
    </row>
    <row r="34" spans="1:9" s="77" customFormat="1" ht="14.4" hidden="1" x14ac:dyDescent="0.3">
      <c r="A34" s="259"/>
      <c r="B34" s="260"/>
      <c r="C34" s="261"/>
      <c r="D34" s="262"/>
      <c r="E34" s="263"/>
      <c r="F34" s="261"/>
      <c r="G34" s="262"/>
      <c r="H34" s="264"/>
      <c r="I34" s="264"/>
    </row>
    <row r="35" spans="1:9" s="77" customFormat="1" ht="14.4" hidden="1" x14ac:dyDescent="0.3">
      <c r="A35" s="259"/>
      <c r="B35" s="260"/>
      <c r="C35" s="261"/>
      <c r="D35" s="262"/>
      <c r="E35" s="263"/>
      <c r="F35" s="261"/>
      <c r="G35" s="262"/>
      <c r="H35" s="264"/>
      <c r="I35" s="264"/>
    </row>
    <row r="36" spans="1:9" s="77" customFormat="1" ht="14.4" hidden="1" x14ac:dyDescent="0.3">
      <c r="A36" s="259"/>
      <c r="B36" s="260"/>
      <c r="C36" s="261"/>
      <c r="D36" s="262"/>
      <c r="E36" s="263"/>
      <c r="F36" s="261"/>
      <c r="G36" s="262"/>
      <c r="H36" s="264"/>
      <c r="I36" s="264"/>
    </row>
    <row r="37" spans="1:9" s="77" customFormat="1" ht="14.4" hidden="1" x14ac:dyDescent="0.3">
      <c r="A37" s="259"/>
      <c r="B37" s="260"/>
      <c r="C37" s="261"/>
      <c r="D37" s="262"/>
      <c r="E37" s="263"/>
      <c r="F37" s="261"/>
      <c r="G37" s="262"/>
      <c r="H37" s="264"/>
      <c r="I37" s="264"/>
    </row>
    <row r="38" spans="1:9" s="77" customFormat="1" ht="14.4" hidden="1" x14ac:dyDescent="0.3">
      <c r="A38" s="259"/>
      <c r="B38" s="260"/>
      <c r="C38" s="261"/>
      <c r="D38" s="262"/>
      <c r="E38" s="263"/>
      <c r="F38" s="261"/>
      <c r="G38" s="262"/>
      <c r="H38" s="264"/>
      <c r="I38" s="264"/>
    </row>
    <row r="39" spans="1:9" s="77" customFormat="1" ht="14.4" hidden="1" x14ac:dyDescent="0.3">
      <c r="A39" s="259"/>
      <c r="B39" s="260"/>
      <c r="C39" s="261"/>
      <c r="D39" s="262"/>
      <c r="E39" s="263"/>
      <c r="F39" s="261"/>
      <c r="G39" s="262"/>
      <c r="H39" s="264"/>
      <c r="I39" s="264"/>
    </row>
    <row r="40" spans="1:9" s="77" customFormat="1" ht="14.4" hidden="1" x14ac:dyDescent="0.3">
      <c r="A40" s="259"/>
      <c r="B40" s="260"/>
      <c r="C40" s="261"/>
      <c r="D40" s="262"/>
      <c r="E40" s="263"/>
      <c r="F40" s="261"/>
      <c r="G40" s="262"/>
      <c r="H40" s="264"/>
      <c r="I40" s="264"/>
    </row>
  </sheetData>
  <mergeCells count="2">
    <mergeCell ref="A2:D2"/>
    <mergeCell ref="A3:I3"/>
  </mergeCells>
  <hyperlinks>
    <hyperlink ref="A2" location="'Table of contents'!A1" display="Back to the Table of contents" xr:uid="{00000000-0004-0000-0500-000000000000}"/>
  </hyperlinks>
  <pageMargins left="0.70866141732283505" right="0.70866141732283505" top="0.74803149606299202" bottom="0.74803149606299202" header="0.31496062992126" footer="0.31496062992126"/>
  <pageSetup scale="85" fitToHeight="0" orientation="portrait" r:id="rId1"/>
  <headerFooter>
    <oddFooter>&amp;L&amp;9© 2021 CIHI&amp;R&amp;9&amp;P</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43"/>
  <sheetViews>
    <sheetView showGridLines="0" zoomScaleNormal="100" zoomScaleSheetLayoutView="80" workbookViewId="0">
      <pane ySplit="4" topLeftCell="A5" activePane="bottomLeft" state="frozen"/>
      <selection activeCell="A25" sqref="A25"/>
      <selection pane="bottomLeft"/>
    </sheetView>
  </sheetViews>
  <sheetFormatPr defaultColWidth="0" defaultRowHeight="13.8" zeroHeight="1" x14ac:dyDescent="0.25"/>
  <cols>
    <col min="1" max="1" width="17" customWidth="1"/>
    <col min="2" max="2" width="16.59765625" customWidth="1"/>
    <col min="3" max="12" width="8.8984375" customWidth="1"/>
    <col min="13" max="13" width="0" hidden="1" customWidth="1"/>
    <col min="14" max="16384" width="8.8984375" hidden="1"/>
  </cols>
  <sheetData>
    <row r="1" spans="1:13" s="431" customFormat="1" hidden="1" x14ac:dyDescent="0.25">
      <c r="A1" s="431" t="s">
        <v>291</v>
      </c>
    </row>
    <row r="2" spans="1:13" ht="24" customHeight="1" x14ac:dyDescent="0.25">
      <c r="A2" s="854" t="s">
        <v>76</v>
      </c>
      <c r="B2" s="854"/>
    </row>
    <row r="3" spans="1:13" s="77" customFormat="1" ht="40.5" customHeight="1" x14ac:dyDescent="0.25">
      <c r="A3" s="857" t="s">
        <v>367</v>
      </c>
      <c r="B3" s="857"/>
      <c r="C3" s="857"/>
      <c r="D3" s="857"/>
      <c r="E3" s="857"/>
      <c r="F3" s="857"/>
      <c r="G3" s="857"/>
      <c r="H3" s="857"/>
      <c r="I3" s="857"/>
      <c r="J3" s="857"/>
      <c r="K3" s="857"/>
      <c r="L3" s="857"/>
      <c r="M3" s="80"/>
    </row>
    <row r="4" spans="1:13" s="170" customFormat="1" ht="15" customHeight="1" x14ac:dyDescent="0.25">
      <c r="A4" s="579" t="s">
        <v>58</v>
      </c>
      <c r="B4" s="579" t="s">
        <v>90</v>
      </c>
      <c r="C4" s="580" t="s">
        <v>395</v>
      </c>
      <c r="D4" s="581" t="s">
        <v>396</v>
      </c>
      <c r="E4" s="580" t="s">
        <v>397</v>
      </c>
      <c r="F4" s="581" t="s">
        <v>398</v>
      </c>
      <c r="G4" s="580" t="s">
        <v>399</v>
      </c>
      <c r="H4" s="581" t="s">
        <v>400</v>
      </c>
      <c r="I4" s="580" t="s">
        <v>401</v>
      </c>
      <c r="J4" s="581" t="s">
        <v>402</v>
      </c>
      <c r="K4" s="580" t="s">
        <v>403</v>
      </c>
      <c r="L4" s="581" t="s">
        <v>404</v>
      </c>
    </row>
    <row r="5" spans="1:13" s="77" customFormat="1" ht="15" customHeight="1" x14ac:dyDescent="0.25">
      <c r="A5" s="338" t="s">
        <v>7</v>
      </c>
      <c r="B5" s="339" t="s">
        <v>2</v>
      </c>
      <c r="C5" s="555">
        <v>776</v>
      </c>
      <c r="D5" s="555">
        <v>884</v>
      </c>
      <c r="E5" s="555">
        <v>912</v>
      </c>
      <c r="F5" s="555">
        <v>731</v>
      </c>
      <c r="G5" s="555">
        <v>875</v>
      </c>
      <c r="H5" s="555">
        <v>950</v>
      </c>
      <c r="I5" s="555">
        <v>1026</v>
      </c>
      <c r="J5" s="555">
        <v>1019</v>
      </c>
      <c r="K5" s="555">
        <v>1063</v>
      </c>
      <c r="L5" s="556">
        <v>1029</v>
      </c>
    </row>
    <row r="6" spans="1:13" s="77" customFormat="1" ht="15" customHeight="1" x14ac:dyDescent="0.25">
      <c r="A6" s="42" t="s">
        <v>7</v>
      </c>
      <c r="B6" s="340" t="s">
        <v>3</v>
      </c>
      <c r="C6" s="557">
        <v>171</v>
      </c>
      <c r="D6" s="557">
        <v>192</v>
      </c>
      <c r="E6" s="557">
        <v>195.4</v>
      </c>
      <c r="F6" s="557">
        <v>154.1</v>
      </c>
      <c r="G6" s="557">
        <v>181.8</v>
      </c>
      <c r="H6" s="557">
        <v>194</v>
      </c>
      <c r="I6" s="557">
        <v>206.5</v>
      </c>
      <c r="J6" s="557">
        <v>201.7</v>
      </c>
      <c r="K6" s="557">
        <v>207.1</v>
      </c>
      <c r="L6" s="558">
        <v>198.3</v>
      </c>
    </row>
    <row r="7" spans="1:13" s="77" customFormat="1" ht="15" customHeight="1" x14ac:dyDescent="0.25">
      <c r="A7" s="341" t="s">
        <v>8</v>
      </c>
      <c r="B7" s="314" t="s">
        <v>2</v>
      </c>
      <c r="C7" s="555">
        <v>506</v>
      </c>
      <c r="D7" s="555">
        <v>531</v>
      </c>
      <c r="E7" s="555">
        <v>570</v>
      </c>
      <c r="F7" s="555">
        <v>606</v>
      </c>
      <c r="G7" s="555">
        <v>602</v>
      </c>
      <c r="H7" s="555">
        <v>648</v>
      </c>
      <c r="I7" s="555">
        <v>580</v>
      </c>
      <c r="J7" s="555">
        <v>681</v>
      </c>
      <c r="K7" s="555">
        <v>672</v>
      </c>
      <c r="L7" s="556">
        <v>733</v>
      </c>
    </row>
    <row r="8" spans="1:13" s="77" customFormat="1" ht="15" customHeight="1" x14ac:dyDescent="0.25">
      <c r="A8" s="33" t="s">
        <v>8</v>
      </c>
      <c r="B8" s="314" t="s">
        <v>3</v>
      </c>
      <c r="C8" s="557">
        <v>130.9</v>
      </c>
      <c r="D8" s="557">
        <v>134.30000000000001</v>
      </c>
      <c r="E8" s="557">
        <v>140.4</v>
      </c>
      <c r="F8" s="557">
        <v>145.6</v>
      </c>
      <c r="G8" s="557">
        <v>142.5</v>
      </c>
      <c r="H8" s="557">
        <v>151.5</v>
      </c>
      <c r="I8" s="557">
        <v>134.1</v>
      </c>
      <c r="J8" s="557">
        <v>155.4</v>
      </c>
      <c r="K8" s="557">
        <v>151.19999999999999</v>
      </c>
      <c r="L8" s="558">
        <v>162.69999999999999</v>
      </c>
    </row>
    <row r="9" spans="1:13" s="77" customFormat="1" ht="15" customHeight="1" x14ac:dyDescent="0.25">
      <c r="A9" s="312" t="s">
        <v>9</v>
      </c>
      <c r="B9" s="314" t="s">
        <v>2</v>
      </c>
      <c r="C9" s="555">
        <v>174</v>
      </c>
      <c r="D9" s="555">
        <v>214</v>
      </c>
      <c r="E9" s="555">
        <v>185</v>
      </c>
      <c r="F9" s="555">
        <v>206</v>
      </c>
      <c r="G9" s="555">
        <v>186</v>
      </c>
      <c r="H9" s="555">
        <v>230</v>
      </c>
      <c r="I9" s="555">
        <v>198</v>
      </c>
      <c r="J9" s="555">
        <v>195</v>
      </c>
      <c r="K9" s="555">
        <v>247</v>
      </c>
      <c r="L9" s="556">
        <v>220</v>
      </c>
    </row>
    <row r="10" spans="1:13" s="77" customFormat="1" ht="15" customHeight="1" x14ac:dyDescent="0.25">
      <c r="A10" s="40" t="s">
        <v>84</v>
      </c>
      <c r="B10" s="314" t="s">
        <v>3</v>
      </c>
      <c r="C10" s="557">
        <v>163.19999999999999</v>
      </c>
      <c r="D10" s="557">
        <v>197.5</v>
      </c>
      <c r="E10" s="557">
        <v>168.2</v>
      </c>
      <c r="F10" s="557">
        <v>185.1</v>
      </c>
      <c r="G10" s="557">
        <v>165.9</v>
      </c>
      <c r="H10" s="557">
        <v>202.5</v>
      </c>
      <c r="I10" s="557">
        <v>172.1</v>
      </c>
      <c r="J10" s="557">
        <v>167.8</v>
      </c>
      <c r="K10" s="557">
        <v>210.7</v>
      </c>
      <c r="L10" s="558">
        <v>186.6</v>
      </c>
    </row>
    <row r="11" spans="1:13" s="77" customFormat="1" ht="15" customHeight="1" x14ac:dyDescent="0.25">
      <c r="A11" s="312" t="s">
        <v>10</v>
      </c>
      <c r="B11" s="314" t="s">
        <v>2</v>
      </c>
      <c r="C11" s="555">
        <v>267</v>
      </c>
      <c r="D11" s="555">
        <v>312</v>
      </c>
      <c r="E11" s="555">
        <v>296</v>
      </c>
      <c r="F11" s="555">
        <v>346</v>
      </c>
      <c r="G11" s="555">
        <v>314</v>
      </c>
      <c r="H11" s="555">
        <v>316</v>
      </c>
      <c r="I11" s="555">
        <v>334</v>
      </c>
      <c r="J11" s="555">
        <v>385</v>
      </c>
      <c r="K11" s="555">
        <v>406</v>
      </c>
      <c r="L11" s="556">
        <v>346</v>
      </c>
    </row>
    <row r="12" spans="1:13" s="77" customFormat="1" ht="15" customHeight="1" x14ac:dyDescent="0.25">
      <c r="A12" s="40" t="s">
        <v>10</v>
      </c>
      <c r="B12" s="314" t="s">
        <v>3</v>
      </c>
      <c r="C12" s="557">
        <v>216.4</v>
      </c>
      <c r="D12" s="557">
        <v>249.6</v>
      </c>
      <c r="E12" s="557">
        <v>234.1</v>
      </c>
      <c r="F12" s="557">
        <v>270.5</v>
      </c>
      <c r="G12" s="557">
        <v>243</v>
      </c>
      <c r="H12" s="557">
        <v>240.5</v>
      </c>
      <c r="I12" s="557">
        <v>250.2</v>
      </c>
      <c r="J12" s="557">
        <v>284.60000000000002</v>
      </c>
      <c r="K12" s="557">
        <v>296.39999999999998</v>
      </c>
      <c r="L12" s="558">
        <v>250.9</v>
      </c>
    </row>
    <row r="13" spans="1:13" s="77" customFormat="1" ht="15" customHeight="1" x14ac:dyDescent="0.25">
      <c r="A13" s="312" t="s">
        <v>11</v>
      </c>
      <c r="B13" s="314" t="s">
        <v>2</v>
      </c>
      <c r="C13" s="555">
        <v>2541</v>
      </c>
      <c r="D13" s="555">
        <v>2544</v>
      </c>
      <c r="E13" s="555">
        <v>2828</v>
      </c>
      <c r="F13" s="555">
        <v>2911</v>
      </c>
      <c r="G13" s="555">
        <v>3033</v>
      </c>
      <c r="H13" s="555">
        <v>3068</v>
      </c>
      <c r="I13" s="555">
        <v>3097</v>
      </c>
      <c r="J13" s="555">
        <v>3279</v>
      </c>
      <c r="K13" s="555">
        <v>3288</v>
      </c>
      <c r="L13" s="556">
        <v>3384</v>
      </c>
    </row>
    <row r="14" spans="1:13" s="77" customFormat="1" ht="15" customHeight="1" x14ac:dyDescent="0.25">
      <c r="A14" s="40" t="s">
        <v>11</v>
      </c>
      <c r="B14" s="314" t="s">
        <v>3</v>
      </c>
      <c r="C14" s="557">
        <v>191.6</v>
      </c>
      <c r="D14" s="557">
        <v>190</v>
      </c>
      <c r="E14" s="557">
        <v>209.3</v>
      </c>
      <c r="F14" s="557">
        <v>213.8</v>
      </c>
      <c r="G14" s="557">
        <v>221.3</v>
      </c>
      <c r="H14" s="557">
        <v>221.1</v>
      </c>
      <c r="I14" s="557">
        <v>220.1</v>
      </c>
      <c r="J14" s="557">
        <v>229.2</v>
      </c>
      <c r="K14" s="557">
        <v>226.1</v>
      </c>
      <c r="L14" s="558">
        <v>229.7</v>
      </c>
    </row>
    <row r="15" spans="1:13" s="77" customFormat="1" ht="15" customHeight="1" x14ac:dyDescent="0.25">
      <c r="A15" s="312" t="s">
        <v>44</v>
      </c>
      <c r="B15" s="314" t="s">
        <v>2</v>
      </c>
      <c r="C15" s="555">
        <v>126</v>
      </c>
      <c r="D15" s="555">
        <v>146</v>
      </c>
      <c r="E15" s="555">
        <v>95</v>
      </c>
      <c r="F15" s="555">
        <v>126</v>
      </c>
      <c r="G15" s="555">
        <v>153</v>
      </c>
      <c r="H15" s="555">
        <v>98</v>
      </c>
      <c r="I15" s="555">
        <v>108</v>
      </c>
      <c r="J15" s="555">
        <v>94</v>
      </c>
      <c r="K15" s="555">
        <v>99</v>
      </c>
      <c r="L15" s="556">
        <v>115</v>
      </c>
    </row>
    <row r="16" spans="1:13" s="77" customFormat="1" ht="15" customHeight="1" x14ac:dyDescent="0.25">
      <c r="A16" s="40" t="s">
        <v>44</v>
      </c>
      <c r="B16" s="314" t="s">
        <v>3</v>
      </c>
      <c r="C16" s="557">
        <v>166.7</v>
      </c>
      <c r="D16" s="557">
        <v>192.5</v>
      </c>
      <c r="E16" s="557">
        <v>125.2</v>
      </c>
      <c r="F16" s="557">
        <v>166</v>
      </c>
      <c r="G16" s="557">
        <v>201.6</v>
      </c>
      <c r="H16" s="557">
        <v>128.4</v>
      </c>
      <c r="I16" s="557">
        <v>140.9</v>
      </c>
      <c r="J16" s="557">
        <v>122</v>
      </c>
      <c r="K16" s="557">
        <v>127.4</v>
      </c>
      <c r="L16" s="558">
        <v>147.19999999999999</v>
      </c>
    </row>
    <row r="17" spans="1:13" s="77" customFormat="1" ht="15" customHeight="1" x14ac:dyDescent="0.25">
      <c r="A17" s="312" t="s">
        <v>26</v>
      </c>
      <c r="B17" s="314" t="s">
        <v>2</v>
      </c>
      <c r="C17" s="555">
        <v>153</v>
      </c>
      <c r="D17" s="555">
        <v>159</v>
      </c>
      <c r="E17" s="555">
        <v>154</v>
      </c>
      <c r="F17" s="555">
        <v>155</v>
      </c>
      <c r="G17" s="555">
        <v>162</v>
      </c>
      <c r="H17" s="555">
        <v>172</v>
      </c>
      <c r="I17" s="555">
        <v>190</v>
      </c>
      <c r="J17" s="555">
        <v>181</v>
      </c>
      <c r="K17" s="555">
        <v>190</v>
      </c>
      <c r="L17" s="556">
        <v>178</v>
      </c>
    </row>
    <row r="18" spans="1:13" s="77" customFormat="1" ht="15" customHeight="1" x14ac:dyDescent="0.25">
      <c r="A18" s="62" t="s">
        <v>26</v>
      </c>
      <c r="B18" s="314" t="s">
        <v>3</v>
      </c>
      <c r="C18" s="557">
        <v>162</v>
      </c>
      <c r="D18" s="557">
        <v>168.5</v>
      </c>
      <c r="E18" s="557">
        <v>163.80000000000001</v>
      </c>
      <c r="F18" s="557">
        <v>165.1</v>
      </c>
      <c r="G18" s="557">
        <v>173</v>
      </c>
      <c r="H18" s="557">
        <v>182.4</v>
      </c>
      <c r="I18" s="557">
        <v>200</v>
      </c>
      <c r="J18" s="557">
        <v>188.9</v>
      </c>
      <c r="K18" s="557">
        <v>195.9</v>
      </c>
      <c r="L18" s="558">
        <v>181.8</v>
      </c>
    </row>
    <row r="19" spans="1:13" s="77" customFormat="1" ht="15" customHeight="1" x14ac:dyDescent="0.25">
      <c r="A19" s="377" t="s">
        <v>24</v>
      </c>
      <c r="B19" s="376" t="s">
        <v>2</v>
      </c>
      <c r="C19" s="555">
        <v>21</v>
      </c>
      <c r="D19" s="555">
        <v>20</v>
      </c>
      <c r="E19" s="555">
        <v>24</v>
      </c>
      <c r="F19" s="555">
        <v>17</v>
      </c>
      <c r="G19" s="555">
        <v>19</v>
      </c>
      <c r="H19" s="555">
        <v>26</v>
      </c>
      <c r="I19" s="555">
        <v>40</v>
      </c>
      <c r="J19" s="555">
        <v>25</v>
      </c>
      <c r="K19" s="555">
        <v>18</v>
      </c>
      <c r="L19" s="556">
        <v>26</v>
      </c>
    </row>
    <row r="20" spans="1:13" s="77" customFormat="1" ht="15" customHeight="1" x14ac:dyDescent="0.25">
      <c r="A20" s="39" t="s">
        <v>24</v>
      </c>
      <c r="B20" s="314" t="s">
        <v>3</v>
      </c>
      <c r="C20" s="557">
        <v>145.9</v>
      </c>
      <c r="D20" s="557">
        <v>138.4</v>
      </c>
      <c r="E20" s="557">
        <v>166.6</v>
      </c>
      <c r="F20" s="557">
        <v>117.8</v>
      </c>
      <c r="G20" s="557">
        <v>131.4</v>
      </c>
      <c r="H20" s="557">
        <v>176.9</v>
      </c>
      <c r="I20" s="557">
        <v>266</v>
      </c>
      <c r="J20" s="557">
        <v>163</v>
      </c>
      <c r="K20" s="557">
        <v>114.5</v>
      </c>
      <c r="L20" s="558">
        <v>162.9</v>
      </c>
    </row>
    <row r="21" spans="1:13" s="77" customFormat="1" ht="15" customHeight="1" x14ac:dyDescent="0.25">
      <c r="A21" s="312" t="s">
        <v>12</v>
      </c>
      <c r="B21" s="314" t="s">
        <v>2</v>
      </c>
      <c r="C21" s="555">
        <v>140</v>
      </c>
      <c r="D21" s="555">
        <v>111</v>
      </c>
      <c r="E21" s="555">
        <v>103</v>
      </c>
      <c r="F21" s="555">
        <v>138</v>
      </c>
      <c r="G21" s="555">
        <v>160</v>
      </c>
      <c r="H21" s="555">
        <v>135</v>
      </c>
      <c r="I21" s="555">
        <v>107</v>
      </c>
      <c r="J21" s="555">
        <v>141</v>
      </c>
      <c r="K21" s="555">
        <v>143</v>
      </c>
      <c r="L21" s="556">
        <v>93</v>
      </c>
    </row>
    <row r="22" spans="1:13" s="77" customFormat="1" ht="15" customHeight="1" x14ac:dyDescent="0.25">
      <c r="A22" s="40" t="s">
        <v>12</v>
      </c>
      <c r="B22" s="314" t="s">
        <v>3</v>
      </c>
      <c r="C22" s="557">
        <v>266.7</v>
      </c>
      <c r="D22" s="557">
        <v>210.9</v>
      </c>
      <c r="E22" s="557">
        <v>195.4</v>
      </c>
      <c r="F22" s="557">
        <v>261.3</v>
      </c>
      <c r="G22" s="557">
        <v>303</v>
      </c>
      <c r="H22" s="557">
        <v>255</v>
      </c>
      <c r="I22" s="557">
        <v>202.6</v>
      </c>
      <c r="J22" s="557">
        <v>268.3</v>
      </c>
      <c r="K22" s="557">
        <v>273.2</v>
      </c>
      <c r="L22" s="558">
        <v>178.1</v>
      </c>
    </row>
    <row r="23" spans="1:13" s="77" customFormat="1" ht="15" customHeight="1" x14ac:dyDescent="0.25">
      <c r="A23" s="312" t="s">
        <v>6</v>
      </c>
      <c r="B23" s="319" t="s">
        <v>2</v>
      </c>
      <c r="C23" s="559">
        <v>4704</v>
      </c>
      <c r="D23" s="559">
        <v>4921</v>
      </c>
      <c r="E23" s="559">
        <v>5167</v>
      </c>
      <c r="F23" s="559">
        <v>5236</v>
      </c>
      <c r="G23" s="559">
        <v>5504</v>
      </c>
      <c r="H23" s="559">
        <v>5643</v>
      </c>
      <c r="I23" s="559">
        <v>5680</v>
      </c>
      <c r="J23" s="559">
        <v>6000</v>
      </c>
      <c r="K23" s="559">
        <v>6126</v>
      </c>
      <c r="L23" s="560">
        <v>6124</v>
      </c>
    </row>
    <row r="24" spans="1:13" s="77" customFormat="1" ht="15" customHeight="1" x14ac:dyDescent="0.25">
      <c r="A24" s="39" t="s">
        <v>6</v>
      </c>
      <c r="B24" s="582" t="s">
        <v>3</v>
      </c>
      <c r="C24" s="583">
        <v>178.6</v>
      </c>
      <c r="D24" s="583">
        <v>184.6</v>
      </c>
      <c r="E24" s="583">
        <v>191.6</v>
      </c>
      <c r="F24" s="583">
        <v>191.9</v>
      </c>
      <c r="G24" s="583">
        <v>199.9</v>
      </c>
      <c r="H24" s="583">
        <v>202.4</v>
      </c>
      <c r="I24" s="583">
        <v>201.1</v>
      </c>
      <c r="J24" s="583">
        <v>209.3</v>
      </c>
      <c r="K24" s="583">
        <v>210.6</v>
      </c>
      <c r="L24" s="584">
        <v>208.1</v>
      </c>
    </row>
    <row r="25" spans="1:13" s="46" customFormat="1" ht="17.25" customHeight="1" x14ac:dyDescent="0.25">
      <c r="A25" s="95" t="s">
        <v>27</v>
      </c>
      <c r="B25" s="342"/>
      <c r="C25" s="343"/>
      <c r="D25" s="344"/>
      <c r="E25" s="344"/>
      <c r="F25" s="344"/>
      <c r="G25" s="344"/>
      <c r="H25" s="344"/>
      <c r="I25" s="344"/>
      <c r="J25" s="344"/>
      <c r="K25" s="344"/>
      <c r="L25" s="344"/>
    </row>
    <row r="26" spans="1:13" s="71" customFormat="1" ht="12" customHeight="1" x14ac:dyDescent="0.25">
      <c r="A26" s="72" t="s">
        <v>51</v>
      </c>
      <c r="B26" s="45"/>
      <c r="C26" s="90"/>
      <c r="D26" s="91"/>
      <c r="E26" s="91"/>
      <c r="F26" s="91"/>
      <c r="G26" s="91"/>
      <c r="H26" s="91"/>
      <c r="I26" s="91"/>
      <c r="J26" s="91"/>
      <c r="K26" s="91"/>
      <c r="L26" s="91"/>
    </row>
    <row r="27" spans="1:13" s="71" customFormat="1" ht="12" customHeight="1" x14ac:dyDescent="0.25">
      <c r="A27" s="72" t="s">
        <v>360</v>
      </c>
      <c r="B27" s="86"/>
      <c r="C27" s="87"/>
      <c r="D27" s="87"/>
      <c r="E27" s="86"/>
      <c r="F27" s="86"/>
      <c r="G27" s="87"/>
      <c r="H27" s="88"/>
      <c r="I27" s="87"/>
      <c r="J27" s="87"/>
      <c r="K27" s="88"/>
      <c r="L27" s="87"/>
      <c r="M27" s="87"/>
    </row>
    <row r="28" spans="1:13" s="71" customFormat="1" ht="12" customHeight="1" x14ac:dyDescent="0.25">
      <c r="A28" s="46" t="s">
        <v>5</v>
      </c>
    </row>
    <row r="29" spans="1:13" s="71" customFormat="1" ht="12" customHeight="1" x14ac:dyDescent="0.25">
      <c r="A29" s="8" t="s">
        <v>361</v>
      </c>
    </row>
    <row r="30" spans="1:13" s="412" customFormat="1" x14ac:dyDescent="0.25">
      <c r="A30" s="553" t="s">
        <v>309</v>
      </c>
    </row>
    <row r="31" spans="1:13" s="77" customFormat="1" hidden="1" x14ac:dyDescent="0.25"/>
    <row r="32" spans="1:13" s="77" customFormat="1" hidden="1" x14ac:dyDescent="0.25"/>
    <row r="33" s="77" customFormat="1" hidden="1" x14ac:dyDescent="0.25"/>
    <row r="34" s="77" customFormat="1" hidden="1" x14ac:dyDescent="0.25"/>
    <row r="35" s="77" customFormat="1" hidden="1" x14ac:dyDescent="0.25"/>
    <row r="36" s="77" customFormat="1" hidden="1" x14ac:dyDescent="0.25"/>
    <row r="37" s="77" customFormat="1" hidden="1" x14ac:dyDescent="0.25"/>
    <row r="38" s="77" customFormat="1" hidden="1" x14ac:dyDescent="0.25"/>
    <row r="39" s="77" customFormat="1" hidden="1" x14ac:dyDescent="0.25"/>
    <row r="40" s="77" customFormat="1" hidden="1" x14ac:dyDescent="0.25"/>
    <row r="41" s="77" customFormat="1" hidden="1" x14ac:dyDescent="0.25"/>
    <row r="42" s="77" customFormat="1" hidden="1" x14ac:dyDescent="0.25"/>
    <row r="43" s="77" customFormat="1" hidden="1" x14ac:dyDescent="0.25"/>
  </sheetData>
  <mergeCells count="2">
    <mergeCell ref="A3:L3"/>
    <mergeCell ref="A2:B2"/>
  </mergeCells>
  <hyperlinks>
    <hyperlink ref="A2" location="'Table of contents'!A1" display="Back to the Table of contents" xr:uid="{00000000-0004-0000-0600-000000000000}"/>
  </hyperlinks>
  <pageMargins left="0.70866141732283505" right="0.70866141732283505" top="0.74803149606299202" bottom="0.74803149606299202" header="0.31496062992126" footer="0.31496062992126"/>
  <pageSetup scale="67" fitToHeight="0" orientation="portrait" r:id="rId1"/>
  <headerFooter>
    <oddFooter>&amp;L&amp;9© 2021 CIHI&amp;R&amp;9&amp;P</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41"/>
  <sheetViews>
    <sheetView showGridLines="0" zoomScaleNormal="100" zoomScaleSheetLayoutView="80" workbookViewId="0">
      <pane ySplit="4" topLeftCell="A5" activePane="bottomLeft" state="frozen"/>
      <selection activeCell="A25" sqref="A25"/>
      <selection pane="bottomLeft"/>
    </sheetView>
  </sheetViews>
  <sheetFormatPr defaultColWidth="0" defaultRowHeight="13.8" zeroHeight="1" x14ac:dyDescent="0.25"/>
  <cols>
    <col min="1" max="1" width="16.3984375" customWidth="1"/>
    <col min="2" max="2" width="16.59765625" customWidth="1"/>
    <col min="3" max="11" width="8.8984375" customWidth="1"/>
    <col min="12" max="12" width="7.8984375" customWidth="1"/>
    <col min="13" max="15" width="0" hidden="1" customWidth="1"/>
    <col min="16" max="16384" width="8.8984375" hidden="1"/>
  </cols>
  <sheetData>
    <row r="1" spans="1:15" s="431" customFormat="1" hidden="1" x14ac:dyDescent="0.25">
      <c r="A1" s="431" t="s">
        <v>516</v>
      </c>
    </row>
    <row r="2" spans="1:15" ht="24" customHeight="1" x14ac:dyDescent="0.25">
      <c r="A2" s="854" t="s">
        <v>76</v>
      </c>
      <c r="B2" s="854"/>
    </row>
    <row r="3" spans="1:15" s="77" customFormat="1" ht="40.35" customHeight="1" x14ac:dyDescent="0.25">
      <c r="A3" s="858" t="s">
        <v>517</v>
      </c>
      <c r="B3" s="859"/>
      <c r="C3" s="859"/>
      <c r="D3" s="859"/>
      <c r="E3" s="859"/>
      <c r="F3" s="859"/>
      <c r="G3" s="859"/>
      <c r="H3" s="859"/>
      <c r="I3" s="859"/>
      <c r="J3" s="859"/>
      <c r="K3" s="859"/>
      <c r="L3" s="859"/>
    </row>
    <row r="4" spans="1:15" s="170" customFormat="1" ht="15" customHeight="1" x14ac:dyDescent="0.25">
      <c r="A4" s="579" t="s">
        <v>52</v>
      </c>
      <c r="B4" s="579" t="s">
        <v>90</v>
      </c>
      <c r="C4" s="585" t="s">
        <v>395</v>
      </c>
      <c r="D4" s="585" t="s">
        <v>396</v>
      </c>
      <c r="E4" s="585" t="s">
        <v>397</v>
      </c>
      <c r="F4" s="585" t="s">
        <v>398</v>
      </c>
      <c r="G4" s="585" t="s">
        <v>399</v>
      </c>
      <c r="H4" s="585" t="s">
        <v>400</v>
      </c>
      <c r="I4" s="585" t="s">
        <v>401</v>
      </c>
      <c r="J4" s="585" t="s">
        <v>402</v>
      </c>
      <c r="K4" s="585" t="s">
        <v>403</v>
      </c>
      <c r="L4" s="585" t="s">
        <v>404</v>
      </c>
    </row>
    <row r="5" spans="1:15" s="77" customFormat="1" ht="15" customHeight="1" x14ac:dyDescent="0.25">
      <c r="A5" s="317" t="s">
        <v>53</v>
      </c>
      <c r="B5" s="318" t="s">
        <v>2</v>
      </c>
      <c r="C5" s="555">
        <v>25</v>
      </c>
      <c r="D5" s="555">
        <v>24</v>
      </c>
      <c r="E5" s="555">
        <v>38</v>
      </c>
      <c r="F5" s="555">
        <v>33</v>
      </c>
      <c r="G5" s="555">
        <v>34</v>
      </c>
      <c r="H5" s="555">
        <v>37</v>
      </c>
      <c r="I5" s="555">
        <v>32</v>
      </c>
      <c r="J5" s="555">
        <v>44</v>
      </c>
      <c r="K5" s="555">
        <v>35</v>
      </c>
      <c r="L5" s="556">
        <v>39</v>
      </c>
    </row>
    <row r="6" spans="1:15" s="77" customFormat="1" ht="15" customHeight="1" x14ac:dyDescent="0.25">
      <c r="A6" s="39" t="s">
        <v>53</v>
      </c>
      <c r="B6" s="314" t="s">
        <v>3</v>
      </c>
      <c r="C6" s="557">
        <v>0.9</v>
      </c>
      <c r="D6" s="557">
        <v>0.9</v>
      </c>
      <c r="E6" s="557">
        <v>1.4</v>
      </c>
      <c r="F6" s="557">
        <v>1.2</v>
      </c>
      <c r="G6" s="557">
        <v>1.2</v>
      </c>
      <c r="H6" s="557">
        <v>1.3</v>
      </c>
      <c r="I6" s="557">
        <v>1.1000000000000001</v>
      </c>
      <c r="J6" s="557">
        <v>1.5</v>
      </c>
      <c r="K6" s="557">
        <v>1.2</v>
      </c>
      <c r="L6" s="558">
        <v>1.3</v>
      </c>
    </row>
    <row r="7" spans="1:15" s="77" customFormat="1" ht="15" customHeight="1" x14ac:dyDescent="0.25">
      <c r="A7" s="40" t="s">
        <v>53</v>
      </c>
      <c r="B7" s="314" t="s">
        <v>4</v>
      </c>
      <c r="C7" s="561">
        <v>0.53</v>
      </c>
      <c r="D7" s="561">
        <v>0.49</v>
      </c>
      <c r="E7" s="561">
        <v>0.74</v>
      </c>
      <c r="F7" s="561">
        <v>0.63</v>
      </c>
      <c r="G7" s="561">
        <v>0.62</v>
      </c>
      <c r="H7" s="561">
        <v>0.66</v>
      </c>
      <c r="I7" s="561">
        <v>0.56000000000000005</v>
      </c>
      <c r="J7" s="561">
        <v>0.73</v>
      </c>
      <c r="K7" s="561">
        <v>0.56999999999999995</v>
      </c>
      <c r="L7" s="562">
        <v>0.64</v>
      </c>
      <c r="O7" s="316"/>
    </row>
    <row r="8" spans="1:15" s="77" customFormat="1" ht="15" customHeight="1" x14ac:dyDescent="0.25">
      <c r="A8" s="312" t="s">
        <v>68</v>
      </c>
      <c r="B8" s="314" t="s">
        <v>2</v>
      </c>
      <c r="C8" s="555">
        <v>3726</v>
      </c>
      <c r="D8" s="555">
        <v>3826</v>
      </c>
      <c r="E8" s="555">
        <v>3940</v>
      </c>
      <c r="F8" s="555">
        <v>3984</v>
      </c>
      <c r="G8" s="555">
        <v>4159</v>
      </c>
      <c r="H8" s="555">
        <v>4187</v>
      </c>
      <c r="I8" s="555">
        <v>4150</v>
      </c>
      <c r="J8" s="555">
        <v>4436</v>
      </c>
      <c r="K8" s="555">
        <v>4573</v>
      </c>
      <c r="L8" s="556">
        <v>4517</v>
      </c>
    </row>
    <row r="9" spans="1:15" s="77" customFormat="1" ht="15" customHeight="1" x14ac:dyDescent="0.25">
      <c r="A9" s="39" t="s">
        <v>68</v>
      </c>
      <c r="B9" s="314" t="s">
        <v>3</v>
      </c>
      <c r="C9" s="557">
        <v>141.5</v>
      </c>
      <c r="D9" s="557">
        <v>143.5</v>
      </c>
      <c r="E9" s="557">
        <v>146.1</v>
      </c>
      <c r="F9" s="557">
        <v>146</v>
      </c>
      <c r="G9" s="557">
        <v>151.1</v>
      </c>
      <c r="H9" s="557">
        <v>150.19999999999999</v>
      </c>
      <c r="I9" s="557">
        <v>146.9</v>
      </c>
      <c r="J9" s="557">
        <v>154.80000000000001</v>
      </c>
      <c r="K9" s="557">
        <v>157.19999999999999</v>
      </c>
      <c r="L9" s="558">
        <v>153.5</v>
      </c>
    </row>
    <row r="10" spans="1:15" s="77" customFormat="1" ht="15" customHeight="1" x14ac:dyDescent="0.25">
      <c r="A10" s="40" t="s">
        <v>68</v>
      </c>
      <c r="B10" s="314" t="s">
        <v>4</v>
      </c>
      <c r="C10" s="561">
        <v>79.209999999999994</v>
      </c>
      <c r="D10" s="561">
        <v>77.75</v>
      </c>
      <c r="E10" s="561">
        <v>76.25</v>
      </c>
      <c r="F10" s="561">
        <v>76.09</v>
      </c>
      <c r="G10" s="561">
        <v>75.56</v>
      </c>
      <c r="H10" s="561">
        <v>74.2</v>
      </c>
      <c r="I10" s="561">
        <v>73.06</v>
      </c>
      <c r="J10" s="561">
        <v>73.930000000000007</v>
      </c>
      <c r="K10" s="561">
        <v>74.650000000000006</v>
      </c>
      <c r="L10" s="562">
        <v>73.760000000000005</v>
      </c>
      <c r="O10" s="316"/>
    </row>
    <row r="11" spans="1:15" s="77" customFormat="1" ht="15" customHeight="1" x14ac:dyDescent="0.25">
      <c r="A11" s="312" t="s">
        <v>13</v>
      </c>
      <c r="B11" s="314" t="s">
        <v>2</v>
      </c>
      <c r="C11" s="555">
        <v>583</v>
      </c>
      <c r="D11" s="555">
        <v>612</v>
      </c>
      <c r="E11" s="555">
        <v>672</v>
      </c>
      <c r="F11" s="555">
        <v>671</v>
      </c>
      <c r="G11" s="555">
        <v>637</v>
      </c>
      <c r="H11" s="555">
        <v>665</v>
      </c>
      <c r="I11" s="555">
        <v>708</v>
      </c>
      <c r="J11" s="555">
        <v>756</v>
      </c>
      <c r="K11" s="555">
        <v>741</v>
      </c>
      <c r="L11" s="556">
        <v>857</v>
      </c>
      <c r="O11" s="315"/>
    </row>
    <row r="12" spans="1:15" s="77" customFormat="1" ht="15" customHeight="1" x14ac:dyDescent="0.25">
      <c r="A12" s="39" t="s">
        <v>13</v>
      </c>
      <c r="B12" s="314" t="s">
        <v>3</v>
      </c>
      <c r="C12" s="557">
        <v>22.1</v>
      </c>
      <c r="D12" s="557">
        <v>23</v>
      </c>
      <c r="E12" s="557">
        <v>24.9</v>
      </c>
      <c r="F12" s="557">
        <v>24.6</v>
      </c>
      <c r="G12" s="557">
        <v>23.1</v>
      </c>
      <c r="H12" s="557">
        <v>23.8</v>
      </c>
      <c r="I12" s="557">
        <v>25.1</v>
      </c>
      <c r="J12" s="557">
        <v>26.4</v>
      </c>
      <c r="K12" s="557">
        <v>25.5</v>
      </c>
      <c r="L12" s="558">
        <v>29.1</v>
      </c>
    </row>
    <row r="13" spans="1:15" s="77" customFormat="1" ht="15" customHeight="1" x14ac:dyDescent="0.25">
      <c r="A13" s="40" t="s">
        <v>13</v>
      </c>
      <c r="B13" s="314" t="s">
        <v>4</v>
      </c>
      <c r="C13" s="561">
        <v>12.39</v>
      </c>
      <c r="D13" s="561">
        <v>12.44</v>
      </c>
      <c r="E13" s="561">
        <v>13.01</v>
      </c>
      <c r="F13" s="561">
        <v>12.82</v>
      </c>
      <c r="G13" s="561">
        <v>11.57</v>
      </c>
      <c r="H13" s="561">
        <v>11.78</v>
      </c>
      <c r="I13" s="561">
        <v>12.46</v>
      </c>
      <c r="J13" s="561">
        <v>12.6</v>
      </c>
      <c r="K13" s="561">
        <v>12.1</v>
      </c>
      <c r="L13" s="562">
        <v>13.99</v>
      </c>
    </row>
    <row r="14" spans="1:15" s="77" customFormat="1" ht="15" customHeight="1" x14ac:dyDescent="0.25">
      <c r="A14" s="312" t="s">
        <v>14</v>
      </c>
      <c r="B14" s="314" t="s">
        <v>2</v>
      </c>
      <c r="C14" s="555">
        <v>235</v>
      </c>
      <c r="D14" s="555">
        <v>311</v>
      </c>
      <c r="E14" s="555">
        <v>369</v>
      </c>
      <c r="F14" s="555">
        <v>397</v>
      </c>
      <c r="G14" s="555">
        <v>512</v>
      </c>
      <c r="H14" s="555">
        <v>609</v>
      </c>
      <c r="I14" s="555">
        <v>614</v>
      </c>
      <c r="J14" s="555">
        <v>601</v>
      </c>
      <c r="K14" s="555">
        <v>599</v>
      </c>
      <c r="L14" s="556">
        <v>565</v>
      </c>
    </row>
    <row r="15" spans="1:15" s="77" customFormat="1" ht="15" customHeight="1" x14ac:dyDescent="0.25">
      <c r="A15" s="39" t="s">
        <v>14</v>
      </c>
      <c r="B15" s="314" t="s">
        <v>3</v>
      </c>
      <c r="C15" s="557">
        <v>8.9</v>
      </c>
      <c r="D15" s="557">
        <v>11.7</v>
      </c>
      <c r="E15" s="557">
        <v>13.7</v>
      </c>
      <c r="F15" s="557">
        <v>14.5</v>
      </c>
      <c r="G15" s="557">
        <v>18.600000000000001</v>
      </c>
      <c r="H15" s="557">
        <v>21.8</v>
      </c>
      <c r="I15" s="557">
        <v>21.7</v>
      </c>
      <c r="J15" s="557">
        <v>21</v>
      </c>
      <c r="K15" s="557">
        <v>20.6</v>
      </c>
      <c r="L15" s="558">
        <v>19.2</v>
      </c>
    </row>
    <row r="16" spans="1:15" s="77" customFormat="1" ht="15" customHeight="1" x14ac:dyDescent="0.25">
      <c r="A16" s="40" t="s">
        <v>14</v>
      </c>
      <c r="B16" s="314" t="s">
        <v>4</v>
      </c>
      <c r="C16" s="561">
        <v>5</v>
      </c>
      <c r="D16" s="561">
        <v>6.32</v>
      </c>
      <c r="E16" s="561">
        <v>7.14</v>
      </c>
      <c r="F16" s="561">
        <v>7.58</v>
      </c>
      <c r="G16" s="561">
        <v>9.3000000000000007</v>
      </c>
      <c r="H16" s="561">
        <v>10.79</v>
      </c>
      <c r="I16" s="561">
        <v>10.81</v>
      </c>
      <c r="J16" s="561">
        <v>10.02</v>
      </c>
      <c r="K16" s="561">
        <v>9.7799999999999994</v>
      </c>
      <c r="L16" s="562">
        <v>9.23</v>
      </c>
    </row>
    <row r="17" spans="1:13" s="77" customFormat="1" ht="15" customHeight="1" x14ac:dyDescent="0.25">
      <c r="A17" s="312" t="s">
        <v>54</v>
      </c>
      <c r="B17" s="314" t="s">
        <v>2</v>
      </c>
      <c r="C17" s="555">
        <v>135</v>
      </c>
      <c r="D17" s="555">
        <v>148</v>
      </c>
      <c r="E17" s="555">
        <v>148</v>
      </c>
      <c r="F17" s="555">
        <v>151</v>
      </c>
      <c r="G17" s="555">
        <v>162</v>
      </c>
      <c r="H17" s="555">
        <v>145</v>
      </c>
      <c r="I17" s="555">
        <v>176</v>
      </c>
      <c r="J17" s="555">
        <v>163</v>
      </c>
      <c r="K17" s="555">
        <v>178</v>
      </c>
      <c r="L17" s="556">
        <v>146</v>
      </c>
    </row>
    <row r="18" spans="1:13" s="77" customFormat="1" ht="15" customHeight="1" x14ac:dyDescent="0.25">
      <c r="A18" s="39" t="s">
        <v>54</v>
      </c>
      <c r="B18" s="314" t="s">
        <v>3</v>
      </c>
      <c r="C18" s="557">
        <v>5.0999999999999996</v>
      </c>
      <c r="D18" s="557">
        <v>5.6</v>
      </c>
      <c r="E18" s="557">
        <v>5.5</v>
      </c>
      <c r="F18" s="557">
        <v>5.5</v>
      </c>
      <c r="G18" s="557">
        <v>5.9</v>
      </c>
      <c r="H18" s="557">
        <v>5.2</v>
      </c>
      <c r="I18" s="557">
        <v>6.2</v>
      </c>
      <c r="J18" s="557">
        <v>5.7</v>
      </c>
      <c r="K18" s="557">
        <v>6.1</v>
      </c>
      <c r="L18" s="558">
        <v>5</v>
      </c>
    </row>
    <row r="19" spans="1:13" s="77" customFormat="1" ht="15" customHeight="1" x14ac:dyDescent="0.25">
      <c r="A19" s="40" t="s">
        <v>54</v>
      </c>
      <c r="B19" s="314" t="s">
        <v>4</v>
      </c>
      <c r="C19" s="561">
        <v>2.87</v>
      </c>
      <c r="D19" s="561">
        <v>3.01</v>
      </c>
      <c r="E19" s="561">
        <v>2.86</v>
      </c>
      <c r="F19" s="561">
        <v>2.88</v>
      </c>
      <c r="G19" s="561">
        <v>2.94</v>
      </c>
      <c r="H19" s="561">
        <v>2.57</v>
      </c>
      <c r="I19" s="561">
        <v>3.1</v>
      </c>
      <c r="J19" s="561">
        <v>2.72</v>
      </c>
      <c r="K19" s="561">
        <v>2.91</v>
      </c>
      <c r="L19" s="562">
        <v>2.38</v>
      </c>
    </row>
    <row r="20" spans="1:13" s="77" customFormat="1" ht="15" customHeight="1" x14ac:dyDescent="0.25">
      <c r="A20" s="312" t="s">
        <v>0</v>
      </c>
      <c r="B20" s="319" t="s">
        <v>2</v>
      </c>
      <c r="C20" s="559">
        <v>4704</v>
      </c>
      <c r="D20" s="559">
        <v>4921</v>
      </c>
      <c r="E20" s="559">
        <v>5167</v>
      </c>
      <c r="F20" s="559">
        <v>5236</v>
      </c>
      <c r="G20" s="559">
        <v>5504</v>
      </c>
      <c r="H20" s="559">
        <v>5643</v>
      </c>
      <c r="I20" s="559">
        <v>5680</v>
      </c>
      <c r="J20" s="559">
        <v>6000</v>
      </c>
      <c r="K20" s="559">
        <v>6126</v>
      </c>
      <c r="L20" s="560">
        <v>6124</v>
      </c>
    </row>
    <row r="21" spans="1:13" s="77" customFormat="1" ht="15" customHeight="1" x14ac:dyDescent="0.25">
      <c r="A21" s="39" t="s">
        <v>0</v>
      </c>
      <c r="B21" s="582" t="s">
        <v>3</v>
      </c>
      <c r="C21" s="583">
        <v>178.6</v>
      </c>
      <c r="D21" s="583">
        <v>184.6</v>
      </c>
      <c r="E21" s="583">
        <v>191.6</v>
      </c>
      <c r="F21" s="583">
        <v>191.9</v>
      </c>
      <c r="G21" s="583">
        <v>199.9</v>
      </c>
      <c r="H21" s="583">
        <v>202.4</v>
      </c>
      <c r="I21" s="583">
        <v>201.1</v>
      </c>
      <c r="J21" s="583">
        <v>209.3</v>
      </c>
      <c r="K21" s="583">
        <v>210.6</v>
      </c>
      <c r="L21" s="584">
        <v>208.1</v>
      </c>
    </row>
    <row r="22" spans="1:13" s="147" customFormat="1" ht="17.25" customHeight="1" x14ac:dyDescent="0.25">
      <c r="A22" s="95" t="s">
        <v>27</v>
      </c>
      <c r="B22" s="99"/>
      <c r="C22" s="77"/>
      <c r="D22" s="77"/>
      <c r="E22" s="77"/>
      <c r="F22" s="77"/>
      <c r="G22" s="77"/>
      <c r="H22" s="77"/>
      <c r="I22" s="77"/>
      <c r="J22" s="77"/>
      <c r="K22" s="77"/>
      <c r="L22" s="77"/>
    </row>
    <row r="23" spans="1:13" s="71" customFormat="1" ht="12" customHeight="1" x14ac:dyDescent="0.25">
      <c r="A23" s="72" t="s">
        <v>51</v>
      </c>
      <c r="B23" s="86"/>
      <c r="C23" s="87"/>
      <c r="D23" s="87"/>
      <c r="E23" s="86"/>
      <c r="F23" s="86"/>
      <c r="G23" s="87"/>
      <c r="H23" s="88"/>
      <c r="I23" s="87"/>
      <c r="J23" s="87"/>
      <c r="K23" s="88"/>
      <c r="L23" s="87"/>
      <c r="M23" s="87"/>
    </row>
    <row r="24" spans="1:13" s="71" customFormat="1" ht="12" customHeight="1" x14ac:dyDescent="0.25">
      <c r="A24" s="8" t="s">
        <v>55</v>
      </c>
      <c r="B24" s="45"/>
      <c r="C24" s="47"/>
      <c r="D24" s="47"/>
      <c r="E24" s="47"/>
      <c r="F24" s="47"/>
      <c r="G24" s="47"/>
      <c r="H24" s="47"/>
      <c r="I24" s="47"/>
      <c r="J24" s="47"/>
      <c r="K24" s="47"/>
      <c r="L24" s="47"/>
    </row>
    <row r="25" spans="1:13" s="71" customFormat="1" ht="12" customHeight="1" x14ac:dyDescent="0.25">
      <c r="A25" s="72" t="s">
        <v>360</v>
      </c>
      <c r="B25" s="45"/>
      <c r="C25" s="47"/>
      <c r="D25" s="47"/>
      <c r="E25" s="47"/>
      <c r="F25" s="47"/>
      <c r="G25" s="47"/>
      <c r="H25" s="47"/>
      <c r="I25" s="47"/>
      <c r="J25" s="47"/>
      <c r="K25" s="47"/>
      <c r="L25" s="47"/>
    </row>
    <row r="26" spans="1:13" s="71" customFormat="1" ht="12" customHeight="1" x14ac:dyDescent="0.25">
      <c r="A26" s="46" t="s">
        <v>5</v>
      </c>
    </row>
    <row r="27" spans="1:13" s="71" customFormat="1" ht="12" customHeight="1" x14ac:dyDescent="0.25">
      <c r="A27" s="8" t="s">
        <v>361</v>
      </c>
    </row>
    <row r="28" spans="1:13" s="412" customFormat="1" x14ac:dyDescent="0.25">
      <c r="A28" s="553" t="s">
        <v>309</v>
      </c>
    </row>
    <row r="29" spans="1:13" s="77" customFormat="1" hidden="1" x14ac:dyDescent="0.25"/>
    <row r="30" spans="1:13" s="77" customFormat="1" hidden="1" x14ac:dyDescent="0.25"/>
    <row r="31" spans="1:13" s="77" customFormat="1" hidden="1" x14ac:dyDescent="0.25"/>
    <row r="32" spans="1:13" s="77" customFormat="1" hidden="1" x14ac:dyDescent="0.25"/>
    <row r="33" s="77" customFormat="1" hidden="1" x14ac:dyDescent="0.25"/>
    <row r="34" s="77" customFormat="1" hidden="1" x14ac:dyDescent="0.25"/>
    <row r="35" s="77" customFormat="1" hidden="1" x14ac:dyDescent="0.25"/>
    <row r="36" s="77" customFormat="1" hidden="1" x14ac:dyDescent="0.25"/>
    <row r="37" s="77" customFormat="1" hidden="1" x14ac:dyDescent="0.25"/>
    <row r="38" s="77" customFormat="1" hidden="1" x14ac:dyDescent="0.25"/>
    <row r="39" s="77" customFormat="1" hidden="1" x14ac:dyDescent="0.25"/>
    <row r="40" s="77" customFormat="1" hidden="1" x14ac:dyDescent="0.25"/>
    <row r="41" s="77" customFormat="1" hidden="1" x14ac:dyDescent="0.25"/>
  </sheetData>
  <mergeCells count="2">
    <mergeCell ref="A3:L3"/>
    <mergeCell ref="A2:B2"/>
  </mergeCells>
  <hyperlinks>
    <hyperlink ref="A2" location="'Table of contents'!A1" display="Back to the Table of contents" xr:uid="{00000000-0004-0000-0700-000000000000}"/>
  </hyperlinks>
  <pageMargins left="0.70866141732283505" right="0.70866141732283505" top="0.74803149606299202" bottom="0.74803149606299202" header="0.31496062992126" footer="0.31496062992126"/>
  <pageSetup scale="68" fitToHeight="0" orientation="portrait" r:id="rId1"/>
  <headerFooter>
    <oddFooter>&amp;L&amp;9© 2021 CIHI&amp;R&amp;9&amp;P</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41"/>
  <sheetViews>
    <sheetView showGridLines="0" zoomScaleNormal="100" zoomScaleSheetLayoutView="80" workbookViewId="0">
      <pane ySplit="4" topLeftCell="A5" activePane="bottomLeft" state="frozen"/>
      <selection activeCell="A25" sqref="A25"/>
      <selection pane="bottomLeft"/>
    </sheetView>
  </sheetViews>
  <sheetFormatPr defaultColWidth="0" defaultRowHeight="13.8" zeroHeight="1" x14ac:dyDescent="0.25"/>
  <cols>
    <col min="1" max="1" width="11.8984375" customWidth="1"/>
    <col min="2" max="2" width="15.09765625" customWidth="1"/>
    <col min="3" max="12" width="11.3984375" customWidth="1"/>
    <col min="13" max="13" width="3" hidden="1" customWidth="1"/>
    <col min="14" max="16384" width="8.8984375" hidden="1"/>
  </cols>
  <sheetData>
    <row r="1" spans="1:12" s="431" customFormat="1" hidden="1" x14ac:dyDescent="0.25">
      <c r="A1" s="431" t="s">
        <v>519</v>
      </c>
    </row>
    <row r="2" spans="1:12" ht="24" customHeight="1" x14ac:dyDescent="0.25">
      <c r="A2" s="854" t="s">
        <v>76</v>
      </c>
      <c r="B2" s="854"/>
    </row>
    <row r="3" spans="1:12" s="71" customFormat="1" ht="19.95" customHeight="1" x14ac:dyDescent="0.25">
      <c r="A3" s="855" t="s">
        <v>518</v>
      </c>
      <c r="B3" s="860"/>
      <c r="C3" s="860"/>
      <c r="D3" s="860"/>
      <c r="E3" s="860"/>
      <c r="F3" s="860"/>
      <c r="G3" s="860"/>
      <c r="H3" s="860"/>
      <c r="I3" s="860"/>
      <c r="J3" s="860"/>
      <c r="K3" s="860"/>
      <c r="L3" s="860"/>
    </row>
    <row r="4" spans="1:12" s="170" customFormat="1" ht="30" customHeight="1" x14ac:dyDescent="0.25">
      <c r="A4" s="586" t="s">
        <v>56</v>
      </c>
      <c r="B4" s="586" t="s">
        <v>57</v>
      </c>
      <c r="C4" s="587" t="s">
        <v>296</v>
      </c>
      <c r="D4" s="587" t="s">
        <v>297</v>
      </c>
      <c r="E4" s="587" t="s">
        <v>298</v>
      </c>
      <c r="F4" s="587" t="s">
        <v>305</v>
      </c>
      <c r="G4" s="587" t="s">
        <v>299</v>
      </c>
      <c r="H4" s="587" t="s">
        <v>300</v>
      </c>
      <c r="I4" s="587" t="s">
        <v>301</v>
      </c>
      <c r="J4" s="587" t="s">
        <v>304</v>
      </c>
      <c r="K4" s="588" t="s">
        <v>302</v>
      </c>
      <c r="L4" s="589" t="s">
        <v>303</v>
      </c>
    </row>
    <row r="5" spans="1:12" s="77" customFormat="1" ht="15" customHeight="1" x14ac:dyDescent="0.25">
      <c r="A5" s="317" t="s">
        <v>77</v>
      </c>
      <c r="B5" s="265" t="s">
        <v>15</v>
      </c>
      <c r="C5" s="555">
        <v>21</v>
      </c>
      <c r="D5" s="555">
        <v>30</v>
      </c>
      <c r="E5" s="555">
        <v>23</v>
      </c>
      <c r="F5" s="555">
        <v>22</v>
      </c>
      <c r="G5" s="555">
        <v>22</v>
      </c>
      <c r="H5" s="555">
        <v>26</v>
      </c>
      <c r="I5" s="555">
        <v>27</v>
      </c>
      <c r="J5" s="555">
        <v>18</v>
      </c>
      <c r="K5" s="555">
        <v>23</v>
      </c>
      <c r="L5" s="556">
        <v>21</v>
      </c>
    </row>
    <row r="6" spans="1:12" s="77" customFormat="1" ht="15" customHeight="1" x14ac:dyDescent="0.25">
      <c r="A6" s="39" t="s">
        <v>86</v>
      </c>
      <c r="B6" s="267" t="s">
        <v>16</v>
      </c>
      <c r="C6" s="555">
        <v>14</v>
      </c>
      <c r="D6" s="555">
        <v>15</v>
      </c>
      <c r="E6" s="555">
        <v>16</v>
      </c>
      <c r="F6" s="555">
        <v>9</v>
      </c>
      <c r="G6" s="555">
        <v>21</v>
      </c>
      <c r="H6" s="555">
        <v>20</v>
      </c>
      <c r="I6" s="555">
        <v>12</v>
      </c>
      <c r="J6" s="555">
        <v>9</v>
      </c>
      <c r="K6" s="555">
        <v>15</v>
      </c>
      <c r="L6" s="556">
        <v>17</v>
      </c>
    </row>
    <row r="7" spans="1:12" s="77" customFormat="1" ht="15" customHeight="1" x14ac:dyDescent="0.25">
      <c r="A7" s="40" t="s">
        <v>86</v>
      </c>
      <c r="B7" s="267" t="s">
        <v>54</v>
      </c>
      <c r="C7" s="555">
        <v>15</v>
      </c>
      <c r="D7" s="555">
        <v>27</v>
      </c>
      <c r="E7" s="555">
        <v>20</v>
      </c>
      <c r="F7" s="555">
        <v>33</v>
      </c>
      <c r="G7" s="555">
        <v>19</v>
      </c>
      <c r="H7" s="555">
        <v>21</v>
      </c>
      <c r="I7" s="555">
        <v>25</v>
      </c>
      <c r="J7" s="555">
        <v>33</v>
      </c>
      <c r="K7" s="555">
        <v>27</v>
      </c>
      <c r="L7" s="556">
        <v>18</v>
      </c>
    </row>
    <row r="8" spans="1:12" s="77" customFormat="1" ht="15" customHeight="1" x14ac:dyDescent="0.25">
      <c r="A8" s="312" t="s">
        <v>78</v>
      </c>
      <c r="B8" s="267" t="s">
        <v>15</v>
      </c>
      <c r="C8" s="555">
        <v>390</v>
      </c>
      <c r="D8" s="555">
        <v>384</v>
      </c>
      <c r="E8" s="555">
        <v>364</v>
      </c>
      <c r="F8" s="555">
        <v>413</v>
      </c>
      <c r="G8" s="555">
        <v>414</v>
      </c>
      <c r="H8" s="555">
        <v>419</v>
      </c>
      <c r="I8" s="555">
        <v>414</v>
      </c>
      <c r="J8" s="555">
        <v>438</v>
      </c>
      <c r="K8" s="555">
        <v>413</v>
      </c>
      <c r="L8" s="556">
        <v>441</v>
      </c>
    </row>
    <row r="9" spans="1:12" s="77" customFormat="1" ht="15" customHeight="1" x14ac:dyDescent="0.25">
      <c r="A9" s="39" t="s">
        <v>78</v>
      </c>
      <c r="B9" s="267" t="s">
        <v>16</v>
      </c>
      <c r="C9" s="555">
        <v>121</v>
      </c>
      <c r="D9" s="555">
        <v>111</v>
      </c>
      <c r="E9" s="555">
        <v>146</v>
      </c>
      <c r="F9" s="555">
        <v>132</v>
      </c>
      <c r="G9" s="555">
        <v>150</v>
      </c>
      <c r="H9" s="555">
        <v>153</v>
      </c>
      <c r="I9" s="555">
        <v>170</v>
      </c>
      <c r="J9" s="555">
        <v>172</v>
      </c>
      <c r="K9" s="555">
        <v>163</v>
      </c>
      <c r="L9" s="556">
        <v>171</v>
      </c>
    </row>
    <row r="10" spans="1:12" s="77" customFormat="1" ht="15" customHeight="1" x14ac:dyDescent="0.25">
      <c r="A10" s="40" t="s">
        <v>78</v>
      </c>
      <c r="B10" s="267" t="s">
        <v>54</v>
      </c>
      <c r="C10" s="555">
        <v>43</v>
      </c>
      <c r="D10" s="555">
        <v>44</v>
      </c>
      <c r="E10" s="555">
        <v>43</v>
      </c>
      <c r="F10" s="555">
        <v>39</v>
      </c>
      <c r="G10" s="555">
        <v>46</v>
      </c>
      <c r="H10" s="555">
        <v>36</v>
      </c>
      <c r="I10" s="555">
        <v>54</v>
      </c>
      <c r="J10" s="555">
        <v>44</v>
      </c>
      <c r="K10" s="555">
        <v>43</v>
      </c>
      <c r="L10" s="556">
        <v>47</v>
      </c>
    </row>
    <row r="11" spans="1:12" s="77" customFormat="1" ht="15" customHeight="1" x14ac:dyDescent="0.25">
      <c r="A11" s="312" t="s">
        <v>79</v>
      </c>
      <c r="B11" s="267" t="s">
        <v>15</v>
      </c>
      <c r="C11" s="555">
        <v>1221</v>
      </c>
      <c r="D11" s="555">
        <v>1310</v>
      </c>
      <c r="E11" s="555">
        <v>1330</v>
      </c>
      <c r="F11" s="555">
        <v>1343</v>
      </c>
      <c r="G11" s="555">
        <v>1384</v>
      </c>
      <c r="H11" s="555">
        <v>1430</v>
      </c>
      <c r="I11" s="555">
        <v>1333</v>
      </c>
      <c r="J11" s="555">
        <v>1459</v>
      </c>
      <c r="K11" s="555">
        <v>1529</v>
      </c>
      <c r="L11" s="556">
        <v>1492</v>
      </c>
    </row>
    <row r="12" spans="1:12" s="77" customFormat="1" ht="15" customHeight="1" x14ac:dyDescent="0.25">
      <c r="A12" s="39" t="s">
        <v>79</v>
      </c>
      <c r="B12" s="267" t="s">
        <v>16</v>
      </c>
      <c r="C12" s="555">
        <v>331</v>
      </c>
      <c r="D12" s="555">
        <v>377</v>
      </c>
      <c r="E12" s="555">
        <v>412</v>
      </c>
      <c r="F12" s="555">
        <v>446</v>
      </c>
      <c r="G12" s="555">
        <v>426</v>
      </c>
      <c r="H12" s="555">
        <v>465</v>
      </c>
      <c r="I12" s="555">
        <v>483</v>
      </c>
      <c r="J12" s="555">
        <v>504</v>
      </c>
      <c r="K12" s="555">
        <v>494</v>
      </c>
      <c r="L12" s="556">
        <v>479</v>
      </c>
    </row>
    <row r="13" spans="1:12" s="77" customFormat="1" ht="15" customHeight="1" x14ac:dyDescent="0.25">
      <c r="A13" s="40" t="s">
        <v>79</v>
      </c>
      <c r="B13" s="267" t="s">
        <v>54</v>
      </c>
      <c r="C13" s="555">
        <v>63</v>
      </c>
      <c r="D13" s="555">
        <v>66</v>
      </c>
      <c r="E13" s="555">
        <v>68</v>
      </c>
      <c r="F13" s="555">
        <v>57</v>
      </c>
      <c r="G13" s="555">
        <v>77</v>
      </c>
      <c r="H13" s="555">
        <v>66</v>
      </c>
      <c r="I13" s="555">
        <v>73</v>
      </c>
      <c r="J13" s="555">
        <v>58</v>
      </c>
      <c r="K13" s="555">
        <v>77</v>
      </c>
      <c r="L13" s="556">
        <v>66</v>
      </c>
    </row>
    <row r="14" spans="1:12" s="77" customFormat="1" ht="15" customHeight="1" x14ac:dyDescent="0.25">
      <c r="A14" s="312" t="s">
        <v>80</v>
      </c>
      <c r="B14" s="267" t="s">
        <v>15</v>
      </c>
      <c r="C14" s="555">
        <v>990</v>
      </c>
      <c r="D14" s="555">
        <v>989</v>
      </c>
      <c r="E14" s="555">
        <v>1045</v>
      </c>
      <c r="F14" s="555">
        <v>1040</v>
      </c>
      <c r="G14" s="555">
        <v>1154</v>
      </c>
      <c r="H14" s="555">
        <v>1167</v>
      </c>
      <c r="I14" s="555">
        <v>1198</v>
      </c>
      <c r="J14" s="555">
        <v>1280</v>
      </c>
      <c r="K14" s="555">
        <v>1318</v>
      </c>
      <c r="L14" s="556">
        <v>1334</v>
      </c>
    </row>
    <row r="15" spans="1:12" s="77" customFormat="1" ht="15" customHeight="1" x14ac:dyDescent="0.25">
      <c r="A15" s="39" t="s">
        <v>80</v>
      </c>
      <c r="B15" s="267" t="s">
        <v>16</v>
      </c>
      <c r="C15" s="555">
        <v>181</v>
      </c>
      <c r="D15" s="555">
        <v>218</v>
      </c>
      <c r="E15" s="555">
        <v>237</v>
      </c>
      <c r="F15" s="555">
        <v>260</v>
      </c>
      <c r="G15" s="555">
        <v>315</v>
      </c>
      <c r="H15" s="555">
        <v>338</v>
      </c>
      <c r="I15" s="555">
        <v>382</v>
      </c>
      <c r="J15" s="555">
        <v>378</v>
      </c>
      <c r="K15" s="555">
        <v>354</v>
      </c>
      <c r="L15" s="556">
        <v>405</v>
      </c>
    </row>
    <row r="16" spans="1:12" s="77" customFormat="1" ht="15" customHeight="1" x14ac:dyDescent="0.25">
      <c r="A16" s="40" t="s">
        <v>80</v>
      </c>
      <c r="B16" s="267" t="s">
        <v>54</v>
      </c>
      <c r="C16" s="555">
        <v>13</v>
      </c>
      <c r="D16" s="555">
        <v>9</v>
      </c>
      <c r="E16" s="555">
        <v>16</v>
      </c>
      <c r="F16" s="555">
        <v>21</v>
      </c>
      <c r="G16" s="555">
        <v>18</v>
      </c>
      <c r="H16" s="555">
        <v>20</v>
      </c>
      <c r="I16" s="555">
        <v>22</v>
      </c>
      <c r="J16" s="555">
        <v>25</v>
      </c>
      <c r="K16" s="555">
        <v>25</v>
      </c>
      <c r="L16" s="556">
        <v>13</v>
      </c>
    </row>
    <row r="17" spans="1:13" s="77" customFormat="1" ht="15" customHeight="1" x14ac:dyDescent="0.25">
      <c r="A17" s="336" t="s">
        <v>45</v>
      </c>
      <c r="B17" s="267" t="s">
        <v>15</v>
      </c>
      <c r="C17" s="555">
        <v>1129</v>
      </c>
      <c r="D17" s="555">
        <v>1137</v>
      </c>
      <c r="E17" s="555">
        <v>1216</v>
      </c>
      <c r="F17" s="555">
        <v>1199</v>
      </c>
      <c r="G17" s="555">
        <v>1219</v>
      </c>
      <c r="H17" s="555">
        <v>1182</v>
      </c>
      <c r="I17" s="555">
        <v>1210</v>
      </c>
      <c r="J17" s="555">
        <v>1285</v>
      </c>
      <c r="K17" s="555">
        <v>1325</v>
      </c>
      <c r="L17" s="556">
        <v>1268</v>
      </c>
    </row>
    <row r="18" spans="1:13" s="77" customFormat="1" ht="15" customHeight="1" x14ac:dyDescent="0.25">
      <c r="A18" s="32" t="s">
        <v>45</v>
      </c>
      <c r="B18" s="267" t="s">
        <v>16</v>
      </c>
      <c r="C18" s="555">
        <v>171</v>
      </c>
      <c r="D18" s="555">
        <v>202</v>
      </c>
      <c r="E18" s="555">
        <v>230</v>
      </c>
      <c r="F18" s="555">
        <v>221</v>
      </c>
      <c r="G18" s="555">
        <v>237</v>
      </c>
      <c r="H18" s="555">
        <v>298</v>
      </c>
      <c r="I18" s="555">
        <v>275</v>
      </c>
      <c r="J18" s="555">
        <v>294</v>
      </c>
      <c r="K18" s="555">
        <v>314</v>
      </c>
      <c r="L18" s="556">
        <v>350</v>
      </c>
    </row>
    <row r="19" spans="1:13" s="77" customFormat="1" ht="15" customHeight="1" x14ac:dyDescent="0.25">
      <c r="A19" s="33" t="s">
        <v>45</v>
      </c>
      <c r="B19" s="267" t="s">
        <v>54</v>
      </c>
      <c r="C19" s="555">
        <v>1</v>
      </c>
      <c r="D19" s="555">
        <v>2</v>
      </c>
      <c r="E19" s="555">
        <v>1</v>
      </c>
      <c r="F19" s="555">
        <v>1</v>
      </c>
      <c r="G19" s="555">
        <v>2</v>
      </c>
      <c r="H19" s="555">
        <v>2</v>
      </c>
      <c r="I19" s="555">
        <v>2</v>
      </c>
      <c r="J19" s="555">
        <v>3</v>
      </c>
      <c r="K19" s="555">
        <v>6</v>
      </c>
      <c r="L19" s="556">
        <v>2</v>
      </c>
    </row>
    <row r="20" spans="1:13" s="77" customFormat="1" ht="15" customHeight="1" x14ac:dyDescent="0.25">
      <c r="A20" s="336" t="s">
        <v>0</v>
      </c>
      <c r="B20" s="337" t="s">
        <v>15</v>
      </c>
      <c r="C20" s="559">
        <v>3751</v>
      </c>
      <c r="D20" s="559">
        <v>3850</v>
      </c>
      <c r="E20" s="559">
        <v>3978</v>
      </c>
      <c r="F20" s="559">
        <v>4017</v>
      </c>
      <c r="G20" s="559">
        <v>4193</v>
      </c>
      <c r="H20" s="559">
        <v>4224</v>
      </c>
      <c r="I20" s="559">
        <v>4182</v>
      </c>
      <c r="J20" s="559">
        <v>4480</v>
      </c>
      <c r="K20" s="559">
        <v>4608</v>
      </c>
      <c r="L20" s="560">
        <v>4556</v>
      </c>
    </row>
    <row r="21" spans="1:13" s="77" customFormat="1" ht="15" customHeight="1" x14ac:dyDescent="0.25">
      <c r="A21" s="32" t="s">
        <v>0</v>
      </c>
      <c r="B21" s="337" t="s">
        <v>16</v>
      </c>
      <c r="C21" s="559">
        <v>818</v>
      </c>
      <c r="D21" s="559">
        <v>923</v>
      </c>
      <c r="E21" s="559">
        <v>1041</v>
      </c>
      <c r="F21" s="559">
        <v>1068</v>
      </c>
      <c r="G21" s="559">
        <v>1149</v>
      </c>
      <c r="H21" s="559">
        <v>1274</v>
      </c>
      <c r="I21" s="559">
        <v>1322</v>
      </c>
      <c r="J21" s="559">
        <v>1357</v>
      </c>
      <c r="K21" s="559">
        <v>1340</v>
      </c>
      <c r="L21" s="560">
        <v>1422</v>
      </c>
    </row>
    <row r="22" spans="1:13" s="77" customFormat="1" ht="15" customHeight="1" x14ac:dyDescent="0.25">
      <c r="A22" s="32" t="s">
        <v>0</v>
      </c>
      <c r="B22" s="590" t="s">
        <v>54</v>
      </c>
      <c r="C22" s="591">
        <v>135</v>
      </c>
      <c r="D22" s="591">
        <v>148</v>
      </c>
      <c r="E22" s="591">
        <v>148</v>
      </c>
      <c r="F22" s="591">
        <v>151</v>
      </c>
      <c r="G22" s="591">
        <v>162</v>
      </c>
      <c r="H22" s="591">
        <v>145</v>
      </c>
      <c r="I22" s="591">
        <v>176</v>
      </c>
      <c r="J22" s="591">
        <v>163</v>
      </c>
      <c r="K22" s="591">
        <v>178</v>
      </c>
      <c r="L22" s="592">
        <v>146</v>
      </c>
    </row>
    <row r="23" spans="1:13" s="147" customFormat="1" ht="17.25" customHeight="1" x14ac:dyDescent="0.25">
      <c r="A23" s="95" t="s">
        <v>27</v>
      </c>
      <c r="B23" s="99"/>
      <c r="C23" s="308"/>
      <c r="D23" s="308"/>
      <c r="E23" s="308"/>
      <c r="F23" s="308"/>
      <c r="G23" s="308"/>
      <c r="H23" s="308"/>
      <c r="I23" s="308"/>
      <c r="J23" s="308"/>
      <c r="K23" s="308"/>
      <c r="L23" s="308"/>
    </row>
    <row r="24" spans="1:13" s="71" customFormat="1" ht="12" customHeight="1" x14ac:dyDescent="0.25">
      <c r="A24" s="8" t="s">
        <v>67</v>
      </c>
      <c r="B24" s="86"/>
      <c r="C24" s="47"/>
      <c r="D24" s="47"/>
      <c r="E24" s="47"/>
      <c r="F24" s="47"/>
      <c r="G24" s="47"/>
      <c r="H24" s="47"/>
      <c r="I24" s="47"/>
      <c r="J24" s="47"/>
      <c r="K24" s="47"/>
      <c r="L24" s="47"/>
    </row>
    <row r="25" spans="1:13" s="71" customFormat="1" ht="12" customHeight="1" x14ac:dyDescent="0.25">
      <c r="A25" s="72" t="s">
        <v>360</v>
      </c>
      <c r="B25" s="86"/>
      <c r="C25" s="47"/>
      <c r="D25" s="47"/>
      <c r="E25" s="47"/>
      <c r="F25" s="47"/>
      <c r="G25" s="47"/>
      <c r="H25" s="47"/>
      <c r="I25" s="47"/>
      <c r="J25" s="47"/>
      <c r="K25" s="47"/>
      <c r="L25" s="47"/>
    </row>
    <row r="26" spans="1:13" s="71" customFormat="1" ht="12" customHeight="1" x14ac:dyDescent="0.25">
      <c r="A26" s="46" t="s">
        <v>28</v>
      </c>
    </row>
    <row r="27" spans="1:13" s="71" customFormat="1" ht="12" customHeight="1" x14ac:dyDescent="0.25">
      <c r="A27" s="8" t="s">
        <v>368</v>
      </c>
    </row>
    <row r="28" spans="1:13" s="412" customFormat="1" x14ac:dyDescent="0.25">
      <c r="A28" s="202" t="s">
        <v>309</v>
      </c>
      <c r="M28" s="414"/>
    </row>
    <row r="29" spans="1:13" s="77" customFormat="1" hidden="1" x14ac:dyDescent="0.25"/>
    <row r="30" spans="1:13" s="77" customFormat="1" hidden="1" x14ac:dyDescent="0.25"/>
    <row r="31" spans="1:13" s="77" customFormat="1" hidden="1" x14ac:dyDescent="0.25"/>
    <row r="32" spans="1:13" s="77" customFormat="1" hidden="1" x14ac:dyDescent="0.25"/>
    <row r="33" s="77" customFormat="1" hidden="1" x14ac:dyDescent="0.25"/>
    <row r="34" s="77" customFormat="1" hidden="1" x14ac:dyDescent="0.25"/>
    <row r="35" s="77" customFormat="1" hidden="1" x14ac:dyDescent="0.25"/>
    <row r="36" s="77" customFormat="1" hidden="1" x14ac:dyDescent="0.25"/>
    <row r="37" s="77" customFormat="1" hidden="1" x14ac:dyDescent="0.25"/>
    <row r="38" s="77" customFormat="1" hidden="1" x14ac:dyDescent="0.25"/>
    <row r="39" s="77" customFormat="1" hidden="1" x14ac:dyDescent="0.25"/>
    <row r="40" s="77" customFormat="1" hidden="1" x14ac:dyDescent="0.25"/>
    <row r="41" s="77" customFormat="1" hidden="1" x14ac:dyDescent="0.25"/>
  </sheetData>
  <mergeCells count="2">
    <mergeCell ref="A2:B2"/>
    <mergeCell ref="A3:L3"/>
  </mergeCells>
  <hyperlinks>
    <hyperlink ref="A2" location="'Table of contents'!A1" display="Back to the Table of contents" xr:uid="{00000000-0004-0000-0800-000000000000}"/>
  </hyperlinks>
  <pageMargins left="0.70866141732283505" right="0.70866141732283505" top="0.74803149606299202" bottom="0.74803149606299202" header="0.31496062992126" footer="0.31496062992126"/>
  <pageSetup scale="61" fitToHeight="0" orientation="portrait" r:id="rId1"/>
  <headerFooter>
    <oddFooter>&amp;L&amp;9© 2021 CIHI&amp;R&amp;9&amp;P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49</vt:i4>
      </vt:variant>
      <vt:variant>
        <vt:lpstr>Named Ranges</vt:lpstr>
      </vt:variant>
      <vt:variant>
        <vt:i4>101</vt:i4>
      </vt:variant>
    </vt:vector>
  </HeadingPairs>
  <TitlesOfParts>
    <vt:vector size="150" baseType="lpstr">
      <vt:lpstr>ESKD and Kidney Transplants</vt:lpstr>
      <vt:lpstr>Notes to readers</vt:lpstr>
      <vt:lpstr>Table of contents</vt:lpstr>
      <vt:lpstr>Table 1. Incident</vt:lpstr>
      <vt:lpstr>Figure 1. Incident</vt:lpstr>
      <vt:lpstr>Table 2. Incident</vt:lpstr>
      <vt:lpstr>Table 3. Incident</vt:lpstr>
      <vt:lpstr>Table 4. Incident</vt:lpstr>
      <vt:lpstr>Table 5. Incident</vt:lpstr>
      <vt:lpstr>Table 6. Incident</vt:lpstr>
      <vt:lpstr>Table 7. Incident</vt:lpstr>
      <vt:lpstr>Table 8. Incident</vt:lpstr>
      <vt:lpstr>Table 9. Incident</vt:lpstr>
      <vt:lpstr>Figure 2. Incident</vt:lpstr>
      <vt:lpstr>Figure 3. Incident</vt:lpstr>
      <vt:lpstr>Table 10. Incident</vt:lpstr>
      <vt:lpstr>Table 11. Prevalent</vt:lpstr>
      <vt:lpstr>Figure 4. Prevalent</vt:lpstr>
      <vt:lpstr>Table 12. Prevalent</vt:lpstr>
      <vt:lpstr>Table 13. Prevalent</vt:lpstr>
      <vt:lpstr>Table 14. Prevalent</vt:lpstr>
      <vt:lpstr>Table 15. Prevalent</vt:lpstr>
      <vt:lpstr>Table 16. Prevalent</vt:lpstr>
      <vt:lpstr>Table 17. Prevalent</vt:lpstr>
      <vt:lpstr>Figure 5. Prevalent</vt:lpstr>
      <vt:lpstr>Table 18. Prevalent</vt:lpstr>
      <vt:lpstr>Table 19. Prevalent</vt:lpstr>
      <vt:lpstr>Table 20. Prevalent</vt:lpstr>
      <vt:lpstr>Table 21. Stations</vt:lpstr>
      <vt:lpstr>Figures 6–8. Survival</vt:lpstr>
      <vt:lpstr>Figures 9–11. Survival</vt:lpstr>
      <vt:lpstr>Table 22. Survival</vt:lpstr>
      <vt:lpstr>Table 23. Wait-list</vt:lpstr>
      <vt:lpstr>Table 24. Transplants</vt:lpstr>
      <vt:lpstr>Table 25. Transplants</vt:lpstr>
      <vt:lpstr>Table 26. Transplants</vt:lpstr>
      <vt:lpstr>Table 27. Dialysis duration</vt:lpstr>
      <vt:lpstr>Table 28. Transplant recipients</vt:lpstr>
      <vt:lpstr>Table 29. Transplant recipients</vt:lpstr>
      <vt:lpstr>Table 30. Survival</vt:lpstr>
      <vt:lpstr>Figures 12–13. Survival</vt:lpstr>
      <vt:lpstr>Table 31. Pediatric transplants</vt:lpstr>
      <vt:lpstr>Table 32. Pediatric transplants</vt:lpstr>
      <vt:lpstr>Table 33. Dialysis duration</vt:lpstr>
      <vt:lpstr>Table 34. Pediatric transplant </vt:lpstr>
      <vt:lpstr>Table 35. Pediatric survival</vt:lpstr>
      <vt:lpstr>Figures 14–15. Recipients</vt:lpstr>
      <vt:lpstr>Figure 16. Transplant rate</vt:lpstr>
      <vt:lpstr>Figure 17. Transplants by donor</vt:lpstr>
      <vt:lpstr>'ESKD and Kidney Transplants'!Print_Area</vt:lpstr>
      <vt:lpstr>'Figure 1. Incident'!Print_Area</vt:lpstr>
      <vt:lpstr>'Figure 16. Transplant rate'!Print_Area</vt:lpstr>
      <vt:lpstr>'Figure 17. Transplants by donor'!Print_Area</vt:lpstr>
      <vt:lpstr>'Figure 2. Incident'!Print_Area</vt:lpstr>
      <vt:lpstr>'Figure 3. Incident'!Print_Area</vt:lpstr>
      <vt:lpstr>'Figure 4. Prevalent'!Print_Area</vt:lpstr>
      <vt:lpstr>'Figure 5. Prevalent'!Print_Area</vt:lpstr>
      <vt:lpstr>'Figures 12–13. Survival'!Print_Area</vt:lpstr>
      <vt:lpstr>'Figures 14–15. Recipients'!Print_Area</vt:lpstr>
      <vt:lpstr>'Figures 6–8. Survival'!Print_Area</vt:lpstr>
      <vt:lpstr>'Figures 9–11. Survival'!Print_Area</vt:lpstr>
      <vt:lpstr>'Notes to readers'!Print_Area</vt:lpstr>
      <vt:lpstr>'Table 1. Incident'!Print_Area</vt:lpstr>
      <vt:lpstr>'Table 10. Incident'!Print_Area</vt:lpstr>
      <vt:lpstr>'Table 11. Prevalent'!Print_Area</vt:lpstr>
      <vt:lpstr>'Table 12. Prevalent'!Print_Area</vt:lpstr>
      <vt:lpstr>'Table 13. Prevalent'!Print_Area</vt:lpstr>
      <vt:lpstr>'Table 14. Prevalent'!Print_Area</vt:lpstr>
      <vt:lpstr>'Table 15. Prevalent'!Print_Area</vt:lpstr>
      <vt:lpstr>'Table 16. Prevalent'!Print_Area</vt:lpstr>
      <vt:lpstr>'Table 17. Prevalent'!Print_Area</vt:lpstr>
      <vt:lpstr>'Table 18. Prevalent'!Print_Area</vt:lpstr>
      <vt:lpstr>'Table 19. Prevalent'!Print_Area</vt:lpstr>
      <vt:lpstr>'Table 2. Incident'!Print_Area</vt:lpstr>
      <vt:lpstr>'Table 20. Prevalent'!Print_Area</vt:lpstr>
      <vt:lpstr>'Table 21. Stations'!Print_Area</vt:lpstr>
      <vt:lpstr>'Table 22. Survival'!Print_Area</vt:lpstr>
      <vt:lpstr>'Table 23. Wait-list'!Print_Area</vt:lpstr>
      <vt:lpstr>'Table 24. Transplants'!Print_Area</vt:lpstr>
      <vt:lpstr>'Table 25. Transplants'!Print_Area</vt:lpstr>
      <vt:lpstr>'Table 26. Transplants'!Print_Area</vt:lpstr>
      <vt:lpstr>'Table 27. Dialysis duration'!Print_Area</vt:lpstr>
      <vt:lpstr>'Table 28. Transplant recipients'!Print_Area</vt:lpstr>
      <vt:lpstr>'Table 29. Transplant recipients'!Print_Area</vt:lpstr>
      <vt:lpstr>'Table 3. Incident'!Print_Area</vt:lpstr>
      <vt:lpstr>'Table 30. Survival'!Print_Area</vt:lpstr>
      <vt:lpstr>'Table 31. Pediatric transplants'!Print_Area</vt:lpstr>
      <vt:lpstr>'Table 32. Pediatric transplants'!Print_Area</vt:lpstr>
      <vt:lpstr>'Table 33. Dialysis duration'!Print_Area</vt:lpstr>
      <vt:lpstr>'Table 34. Pediatric transplant '!Print_Area</vt:lpstr>
      <vt:lpstr>'Table 35. Pediatric survival'!Print_Area</vt:lpstr>
      <vt:lpstr>'Table 4. Incident'!Print_Area</vt:lpstr>
      <vt:lpstr>'Table 5. Incident'!Print_Area</vt:lpstr>
      <vt:lpstr>'Table 6. Incident'!Print_Area</vt:lpstr>
      <vt:lpstr>'Table 7. Incident'!Print_Area</vt:lpstr>
      <vt:lpstr>'Table 8. Incident'!Print_Area</vt:lpstr>
      <vt:lpstr>'Table 9. Incident'!Print_Area</vt:lpstr>
      <vt:lpstr>'Table of contents'!Print_Area</vt:lpstr>
      <vt:lpstr>Title..AP12.4</vt:lpstr>
      <vt:lpstr>Title..B34.15</vt:lpstr>
      <vt:lpstr>Title..D20</vt:lpstr>
      <vt:lpstr>Title..E20</vt:lpstr>
      <vt:lpstr>Title..E21</vt:lpstr>
      <vt:lpstr>Title..F12.29</vt:lpstr>
      <vt:lpstr>Title..F14.21</vt:lpstr>
      <vt:lpstr>Title..F51.20</vt:lpstr>
      <vt:lpstr>Title..G21.34</vt:lpstr>
      <vt:lpstr>Title..H13.12</vt:lpstr>
      <vt:lpstr>Title..H15.6</vt:lpstr>
      <vt:lpstr>Title..H18.9</vt:lpstr>
      <vt:lpstr>Title..H24.13</vt:lpstr>
      <vt:lpstr>Title..H24.14</vt:lpstr>
      <vt:lpstr>Title..H28.7</vt:lpstr>
      <vt:lpstr>Title..H34.10</vt:lpstr>
      <vt:lpstr>Title..H41.8</vt:lpstr>
      <vt:lpstr>Title..H50.11</vt:lpstr>
      <vt:lpstr>Title..H8.27</vt:lpstr>
      <vt:lpstr>Title..I11.32</vt:lpstr>
      <vt:lpstr>Title..I24</vt:lpstr>
      <vt:lpstr>'Table 13. Prevalent'!Title..I24.13</vt:lpstr>
      <vt:lpstr>Title..J24</vt:lpstr>
      <vt:lpstr>Title..K13.9</vt:lpstr>
      <vt:lpstr>Title..K14.8</vt:lpstr>
      <vt:lpstr>Title..K15.17</vt:lpstr>
      <vt:lpstr>Title..K33.19</vt:lpstr>
      <vt:lpstr>Title..K7.23</vt:lpstr>
      <vt:lpstr>Title..K8.33</vt:lpstr>
      <vt:lpstr>Title..L11.25</vt:lpstr>
      <vt:lpstr>Title..L11.6</vt:lpstr>
      <vt:lpstr>Title..L13.6</vt:lpstr>
      <vt:lpstr>Title..L15.17</vt:lpstr>
      <vt:lpstr>Title..L19.16</vt:lpstr>
      <vt:lpstr>Title..L20.10</vt:lpstr>
      <vt:lpstr>Title..L21</vt:lpstr>
      <vt:lpstr>Title..L21.16</vt:lpstr>
      <vt:lpstr>Title..L22</vt:lpstr>
      <vt:lpstr>Title..L22.5</vt:lpstr>
      <vt:lpstr>Title..L24.15</vt:lpstr>
      <vt:lpstr>Title..L28</vt:lpstr>
      <vt:lpstr>Title..L28.28</vt:lpstr>
      <vt:lpstr>Title..L30.18</vt:lpstr>
      <vt:lpstr>Title..L8.31</vt:lpstr>
      <vt:lpstr>Title..L9.24</vt:lpstr>
      <vt:lpstr>Title..M24.12</vt:lpstr>
      <vt:lpstr>Title..N18.30</vt:lpstr>
      <vt:lpstr>Title..N18.33</vt:lpstr>
      <vt:lpstr>Title..N25.22</vt:lpstr>
      <vt:lpstr>Title..S24</vt:lpstr>
      <vt:lpstr>Title..V15</vt:lpstr>
      <vt:lpstr>Ttile..B18.14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Treatment of End-Stage Organ Failure in Canada, Canadian Organ Replacement Register, 2011 to 2020: End-Stage Kidney Disease and Kidney Transplants — Data Tables</dc:title>
  <dc:subject>These data tables contain information on trends on renal replacement therapies (dialysis and transplantation) for end-stage kidney disease patients, including incidence, prevalence, survival and patients on wait-lists.</dc:subject>
  <dc:creator/>
  <cp:keywords/>
  <cp:lastModifiedBy/>
  <dcterms:created xsi:type="dcterms:W3CDTF">2021-11-23T15:31:51Z</dcterms:created>
  <dcterms:modified xsi:type="dcterms:W3CDTF">2021-11-23T15:33:46Z</dcterms:modified>
</cp:coreProperties>
</file>