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hidePivotFieldList="1" defaultThemeVersion="124226"/>
  <xr:revisionPtr revIDLastSave="0" documentId="13_ncr:1_{2A7036BF-8D73-489F-932F-CD1CCF4F7AC4}" xr6:coauthVersionLast="47" xr6:coauthVersionMax="47" xr10:uidLastSave="{00000000-0000-0000-0000-000000000000}"/>
  <bookViews>
    <workbookView xWindow="-28920" yWindow="-120" windowWidth="29040" windowHeight="15840" tabRatio="840" xr2:uid="{00000000-000D-0000-FFFF-FFFF00000000}"/>
  </bookViews>
  <sheets>
    <sheet name="Hosp. chirurgies et nouveau-nés" sheetId="2" r:id="rId1"/>
    <sheet name="Avis aux lecteurs" sheetId="3" r:id="rId2"/>
    <sheet name="Table des matières" sheetId="4" r:id="rId3"/>
    <sheet name="1. Taux hosp. et DS moyenne" sheetId="18" r:id="rId4"/>
    <sheet name="2. 10 princ. causes hosp." sheetId="6" r:id="rId5"/>
    <sheet name="3. 10 princ. causes (par âge)" sheetId="12" r:id="rId6"/>
    <sheet name="4. 10 princ. chir. avec hosp" sheetId="7" r:id="rId7"/>
    <sheet name="5. 10 princ chir. (par âge)" sheetId="13" r:id="rId8"/>
    <sheet name="6. Nouveau-nés" sheetId="15" r:id="rId9"/>
    <sheet name="7. Volumes et jours (NSA)" sheetId="14" r:id="rId10"/>
    <sheet name="8. Méthodologie de codification" sheetId="17" r:id="rId11"/>
  </sheets>
  <definedNames>
    <definedName name="_xlnm._FilterDatabase" localSheetId="3" hidden="1">'1. Taux hosp. et DS moyenne'!$A$4:$C$4</definedName>
    <definedName name="_xlnm._FilterDatabase" localSheetId="4" hidden="1">'2. 10 princ. causes hosp.'!$C$4:$F$154</definedName>
    <definedName name="_xlnm._FilterDatabase" localSheetId="5" hidden="1">'3. 10 princ. causes (par âge)'!$A$4:$O$51</definedName>
    <definedName name="_xlnm._FilterDatabase" localSheetId="6" hidden="1">'4. 10 princ. chir. avec hosp'!$C$4:$D$156</definedName>
    <definedName name="_xlnm._FilterDatabase" localSheetId="7" hidden="1">'5. 10 princ chir. (par âge)'!$C$4:$D$52</definedName>
    <definedName name="_xlnm._FilterDatabase" localSheetId="9" hidden="1">'7. Volumes et jours (NSA)'!$A$6:$N$28</definedName>
    <definedName name="_xlnm._FilterDatabase" localSheetId="10" hidden="1">'8. Méthodologie de codification'!$A$5:$D$42</definedName>
    <definedName name="_xlnm.Print_Area" localSheetId="3">'1. Taux hosp. et DS moyenne'!$A$2:$C$15</definedName>
    <definedName name="_xlnm.Print_Area" localSheetId="4">'2. 10 princ. causes hosp.'!$A$2:$F$154</definedName>
    <definedName name="_xlnm.Print_Area" localSheetId="5">'3. 10 princ. causes (par âge)'!$A$2:$F$51</definedName>
    <definedName name="_xlnm.Print_Area" localSheetId="6">'4. 10 princ. chir. avec hosp'!$A$2:$F$156</definedName>
    <definedName name="_xlnm.Print_Area" localSheetId="7">'5. 10 princ chir. (par âge)'!$A$2:$F$52</definedName>
    <definedName name="_xlnm.Print_Area" localSheetId="8">'6. Nouveau-nés'!$A$2:$W$32</definedName>
    <definedName name="_xlnm.Print_Area" localSheetId="9">'7. Volumes et jours (NSA)'!$A$2:$G$28</definedName>
    <definedName name="_xlnm.Print_Area" localSheetId="0">'Hosp. chirurgies et nouveau-nés'!$A$2:$A$19</definedName>
    <definedName name="_xlnm.Print_Area" localSheetId="2">'Table des matières'!$A$1:$A$9</definedName>
    <definedName name="_xlnm.Print_Titles" localSheetId="4">'2. 10 princ. causes hosp.'!$4:$4</definedName>
    <definedName name="_xlnm.Print_Titles" localSheetId="5">'3. 10 princ. causes (par âge)'!$4:$4</definedName>
    <definedName name="_xlnm.Print_Titles" localSheetId="6">'4. 10 princ. chir. avec hosp'!$4:$4</definedName>
    <definedName name="_xlnm.Print_Titles" localSheetId="7">'5. 10 princ chir. (par âge)'!$4:$4</definedName>
    <definedName name="Title..AC19.6">'6. Nouveau-nés'!$A$5</definedName>
    <definedName name="Title..B42.8a">'8. Méthodologie de codification'!$A$5</definedName>
    <definedName name="Title..C68.8b">'8. Méthodologie de codification'!$A$46</definedName>
    <definedName name="Title..C9.1" localSheetId="3">'1. Taux hosp. et DS moyenne'!$A$4</definedName>
    <definedName name="Title..C9.1">#REF!</definedName>
    <definedName name="Title..F145.2">'2. 10 princ. causes hosp.'!$A$4</definedName>
    <definedName name="Title..F145.4">'4. 10 princ. chir. avec hosp'!$A$4</definedName>
    <definedName name="Title..F44.3">'3. 10 princ. causes (par âge)'!$A$4</definedName>
    <definedName name="Title..F44.5">'5. 10 princ chir. (par âge)'!$A$4</definedName>
    <definedName name="Title..M19.7">'7. Volumes et jours (NSA)'!$A$6</definedName>
    <definedName name="Title..O28.6">'6. Nouveau-nés'!$A$27</definedName>
    <definedName name="Z_08320191_2717_456A_A892_E419BF36CF9E_.wvu.FilterData" localSheetId="5" hidden="1">'3. 10 princ. causes (par âge)'!$C$2:$C$564</definedName>
    <definedName name="Z_08320191_2717_456A_A892_E419BF36CF9E_.wvu.PrintArea" localSheetId="5" hidden="1">'3. 10 princ. causes (par âge)'!$A$2:$F$48</definedName>
    <definedName name="Z_08320191_2717_456A_A892_E419BF36CF9E_.wvu.PrintArea" localSheetId="7" hidden="1">'5. 10 princ chir. (par âge)'!$A$2:$E$46</definedName>
    <definedName name="Z_08320191_2717_456A_A892_E419BF36CF9E_.wvu.PrintArea" localSheetId="8" hidden="1">'6. Nouveau-nés'!$A$2:$T$33</definedName>
    <definedName name="Z_08320191_2717_456A_A892_E419BF36CF9E_.wvu.PrintArea" localSheetId="9" hidden="1">'7. Volumes et jours (NSA)'!$A$2:$C$20</definedName>
    <definedName name="Z_08320191_2717_456A_A892_E419BF36CF9E_.wvu.PrintTitles" localSheetId="5" hidden="1">'3. 10 princ. causes (par âge)'!$3:$4</definedName>
    <definedName name="Z_08320191_2717_456A_A892_E419BF36CF9E_.wvu.PrintTitles" localSheetId="7" hidden="1">'5. 10 princ chir. (par âge)'!$3:$4</definedName>
    <definedName name="Z_08320191_2717_456A_A892_E419BF36CF9E_.wvu.PrintTitles" localSheetId="9" hidden="1">'7. Volumes et jours (NSA)'!$3:$6</definedName>
    <definedName name="Z_527B2E3B_A374_4122_8502_C00E5F587C50_.wvu.FilterData" localSheetId="5" hidden="1">'3. 10 princ. causes (par âge)'!$C$2:$C$564</definedName>
    <definedName name="Z_527B2E3B_A374_4122_8502_C00E5F587C50_.wvu.PrintArea" localSheetId="5" hidden="1">'3. 10 princ. causes (par âge)'!$A$2:$F$48</definedName>
    <definedName name="Z_527B2E3B_A374_4122_8502_C00E5F587C50_.wvu.PrintArea" localSheetId="7" hidden="1">'5. 10 princ chir. (par âge)'!$A$2:$E$46</definedName>
    <definedName name="Z_527B2E3B_A374_4122_8502_C00E5F587C50_.wvu.PrintArea" localSheetId="8" hidden="1">'6. Nouveau-nés'!$A$2:$T$33</definedName>
    <definedName name="Z_527B2E3B_A374_4122_8502_C00E5F587C50_.wvu.PrintArea" localSheetId="9" hidden="1">'7. Volumes et jours (NSA)'!$A$2:$C$20</definedName>
    <definedName name="Z_527B2E3B_A374_4122_8502_C00E5F587C50_.wvu.PrintTitles" localSheetId="5" hidden="1">'3. 10 princ. causes (par âge)'!$3:$4</definedName>
    <definedName name="Z_527B2E3B_A374_4122_8502_C00E5F587C50_.wvu.PrintTitles" localSheetId="7" hidden="1">'5. 10 princ chir. (par âge)'!$3:$4</definedName>
    <definedName name="Z_527B2E3B_A374_4122_8502_C00E5F587C50_.wvu.PrintTitles" localSheetId="9" hidden="1">'7. Volumes et jours (NSA)'!$3:$6</definedName>
    <definedName name="Z_57F2A676_8F6C_4016_A88B_3157DBB8B73F_.wvu.FilterData" localSheetId="5" hidden="1">'3. 10 princ. causes (par âge)'!$C$2:$C$564</definedName>
    <definedName name="Z_57F2A676_8F6C_4016_A88B_3157DBB8B73F_.wvu.PrintArea" localSheetId="5" hidden="1">'3. 10 princ. causes (par âge)'!$A$2:$F$48</definedName>
    <definedName name="Z_57F2A676_8F6C_4016_A88B_3157DBB8B73F_.wvu.PrintArea" localSheetId="7" hidden="1">'5. 10 princ chir. (par âge)'!$A$2:$E$46</definedName>
    <definedName name="Z_57F2A676_8F6C_4016_A88B_3157DBB8B73F_.wvu.PrintArea" localSheetId="8" hidden="1">'6. Nouveau-nés'!$A$2:$T$33</definedName>
    <definedName name="Z_57F2A676_8F6C_4016_A88B_3157DBB8B73F_.wvu.PrintArea" localSheetId="9" hidden="1">'7. Volumes et jours (NSA)'!$A$2:$C$20</definedName>
    <definedName name="Z_57F2A676_8F6C_4016_A88B_3157DBB8B73F_.wvu.PrintTitles" localSheetId="5" hidden="1">'3. 10 princ. causes (par âge)'!$3:$4</definedName>
    <definedName name="Z_57F2A676_8F6C_4016_A88B_3157DBB8B73F_.wvu.PrintTitles" localSheetId="7" hidden="1">'5. 10 princ chir. (par âge)'!$3:$4</definedName>
    <definedName name="Z_57F2A676_8F6C_4016_A88B_3157DBB8B73F_.wvu.PrintTitles" localSheetId="9" hidden="1">'7. Volumes et jours (NSA)'!$3:$6</definedName>
    <definedName name="Z_7E7F1098_1EA6_4689_AE8B_800373C735C4_.wvu.FilterData" localSheetId="5" hidden="1">'3. 10 princ. causes (par âge)'!$C$2:$C$564</definedName>
    <definedName name="Z_7E7F1098_1EA6_4689_AE8B_800373C735C4_.wvu.PrintArea" localSheetId="5" hidden="1">'3. 10 princ. causes (par âge)'!$A$2:$F$48</definedName>
    <definedName name="Z_7E7F1098_1EA6_4689_AE8B_800373C735C4_.wvu.PrintArea" localSheetId="7" hidden="1">'5. 10 princ chir. (par âge)'!$A$2:$E$46</definedName>
    <definedName name="Z_7E7F1098_1EA6_4689_AE8B_800373C735C4_.wvu.PrintArea" localSheetId="8" hidden="1">'6. Nouveau-nés'!$A$2:$T$33</definedName>
    <definedName name="Z_7E7F1098_1EA6_4689_AE8B_800373C735C4_.wvu.PrintArea" localSheetId="9" hidden="1">'7. Volumes et jours (NSA)'!$A$2:$C$20</definedName>
    <definedName name="Z_7E7F1098_1EA6_4689_AE8B_800373C735C4_.wvu.PrintTitles" localSheetId="5" hidden="1">'3. 10 princ. causes (par âge)'!$3:$4</definedName>
    <definedName name="Z_7E7F1098_1EA6_4689_AE8B_800373C735C4_.wvu.PrintTitles" localSheetId="7" hidden="1">'5. 10 princ chir. (par âge)'!$3:$4</definedName>
    <definedName name="Z_7E7F1098_1EA6_4689_AE8B_800373C735C4_.wvu.PrintTitles" localSheetId="9" hidden="1">'7. Volumes et jours (NSA)'!$3:$6</definedName>
    <definedName name="Z_882B4F43_D8D3_4E9C_B127_A5091B8FE77B_.wvu.FilterData" localSheetId="5" hidden="1">'3. 10 princ. causes (par âge)'!$C$2:$C$564</definedName>
    <definedName name="Z_882B4F43_D8D3_4E9C_B127_A5091B8FE77B_.wvu.PrintArea" localSheetId="5" hidden="1">'3. 10 princ. causes (par âge)'!$A$2:$F$48</definedName>
    <definedName name="Z_882B4F43_D8D3_4E9C_B127_A5091B8FE77B_.wvu.PrintArea" localSheetId="7" hidden="1">'5. 10 princ chir. (par âge)'!$A$2:$E$46</definedName>
    <definedName name="Z_882B4F43_D8D3_4E9C_B127_A5091B8FE77B_.wvu.PrintArea" localSheetId="8" hidden="1">'6. Nouveau-nés'!$A$2:$T$33</definedName>
    <definedName name="Z_882B4F43_D8D3_4E9C_B127_A5091B8FE77B_.wvu.PrintArea" localSheetId="9" hidden="1">'7. Volumes et jours (NSA)'!$A$2:$C$20</definedName>
    <definedName name="Z_882B4F43_D8D3_4E9C_B127_A5091B8FE77B_.wvu.PrintTitles" localSheetId="5" hidden="1">'3. 10 princ. causes (par âge)'!$3:$4</definedName>
    <definedName name="Z_882B4F43_D8D3_4E9C_B127_A5091B8FE77B_.wvu.PrintTitles" localSheetId="7" hidden="1">'5. 10 princ chir. (par âge)'!$3:$4</definedName>
    <definedName name="Z_882B4F43_D8D3_4E9C_B127_A5091B8FE77B_.wvu.PrintTitles" localSheetId="9" hidden="1">'7. Volumes et jours (NSA)'!$3:$6</definedName>
    <definedName name="Z_E4BFDDAA_8B59_4D57_9C48_66097F2C827D_.wvu.FilterData" localSheetId="5" hidden="1">'3. 10 princ. causes (par âge)'!$C$2:$C$564</definedName>
    <definedName name="Z_E4BFDDAA_8B59_4D57_9C48_66097F2C827D_.wvu.PrintArea" localSheetId="5" hidden="1">'3. 10 princ. causes (par âge)'!$A$2:$F$48</definedName>
    <definedName name="Z_E4BFDDAA_8B59_4D57_9C48_66097F2C827D_.wvu.PrintArea" localSheetId="7" hidden="1">'5. 10 princ chir. (par âge)'!$A$2:$E$46</definedName>
    <definedName name="Z_E4BFDDAA_8B59_4D57_9C48_66097F2C827D_.wvu.PrintArea" localSheetId="8" hidden="1">'6. Nouveau-nés'!$A$2:$T$33</definedName>
    <definedName name="Z_E4BFDDAA_8B59_4D57_9C48_66097F2C827D_.wvu.PrintArea" localSheetId="9" hidden="1">'7. Volumes et jours (NSA)'!$A$2:$C$20</definedName>
    <definedName name="Z_E4BFDDAA_8B59_4D57_9C48_66097F2C827D_.wvu.PrintTitles" localSheetId="5" hidden="1">'3. 10 princ. causes (par âge)'!$3:$4</definedName>
    <definedName name="Z_E4BFDDAA_8B59_4D57_9C48_66097F2C827D_.wvu.PrintTitles" localSheetId="7" hidden="1">'5. 10 princ chir. (par âge)'!$3:$4</definedName>
    <definedName name="Z_E4BFDDAA_8B59_4D57_9C48_66097F2C827D_.wvu.PrintTitles" localSheetId="9" hidden="1">'7. Volumes et jours (NSA)'!$3:$6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<sst xmlns="http://schemas.openxmlformats.org/spreadsheetml/2006/main" count="1159" uniqueCount="338">
  <si>
    <t>Ont.</t>
  </si>
  <si>
    <t>Man.</t>
  </si>
  <si>
    <t>Sask.</t>
  </si>
  <si>
    <t>Canada</t>
  </si>
  <si>
    <t>Fractures</t>
  </si>
  <si>
    <t>Exercice</t>
  </si>
  <si>
    <t>T.-N.-L.</t>
  </si>
  <si>
    <t>Î.-P.-É.</t>
  </si>
  <si>
    <t>N.-É.</t>
  </si>
  <si>
    <t>N.-B.</t>
  </si>
  <si>
    <t>Qc</t>
  </si>
  <si>
    <t>C.-B.</t>
  </si>
  <si>
    <t>Alb.</t>
  </si>
  <si>
    <t>T.N.-O.</t>
  </si>
  <si>
    <t>Yn</t>
  </si>
  <si>
    <t>Table des matières</t>
  </si>
  <si>
    <t>Retour à la table des matières</t>
  </si>
  <si>
    <t>Avis aux lecteurs</t>
  </si>
  <si>
    <t xml:space="preserve">Autres ressources </t>
  </si>
  <si>
    <t>Contactez-nous</t>
  </si>
  <si>
    <t>Durée moyenne du séjour normalisée selon l’âge 
(en jours)</t>
  </si>
  <si>
    <t xml:space="preserve">Remarques </t>
  </si>
  <si>
    <t xml:space="preserve">Remarques 
</t>
  </si>
  <si>
    <t>Taux d’hospitalisations normalisé selon l’âge et le sexe 
(par 100 000 habitants)</t>
  </si>
  <si>
    <t xml:space="preserve">Le nombre total de patients hospitalisés de 1995-1996 à 2005-2006 a été utilisé comme population de référence pour le calcul de la durée moyenne du séjour normalisée selon l’âge.  </t>
  </si>
  <si>
    <t xml:space="preserve">Sources </t>
  </si>
  <si>
    <t>Province ou
territoire</t>
  </si>
  <si>
    <t>Classement selon le volume du diagnostic principal</t>
  </si>
  <si>
    <t>Les chiffres de la catégorie Accouchement excluent les nouveau-nés, mais incluent les enregistrements d’obstétrique.</t>
  </si>
  <si>
    <t xml:space="preserve">Les chiffres incluent les nouveau-nés et les interventions obstétricales. </t>
  </si>
  <si>
    <t xml:space="preserve">Source </t>
  </si>
  <si>
    <t xml:space="preserve">L’analyse exclut toutes les interventions diagnostiques et non thérapeutiques et inclut tous les types d’arthroplasties de la hanche et du genou (totales, partielles, initiales et reprises). </t>
  </si>
  <si>
    <t>Province ou territoire</t>
  </si>
  <si>
    <t>Remarques</t>
  </si>
  <si>
    <r>
      <rPr>
        <sz val="11"/>
        <rFont val="Arial"/>
        <family val="2"/>
      </rPr>
      <t xml:space="preserve">Le produit complémentaire suivant est offert sur le site </t>
    </r>
    <r>
      <rPr>
        <u/>
        <sz val="11"/>
        <color rgb="FF0070C0"/>
        <rFont val="Arial"/>
        <family val="2"/>
      </rPr>
      <t>Web de l’ICIS</t>
    </r>
    <r>
      <rPr>
        <sz val="11"/>
        <rFont val="Arial"/>
        <family val="2"/>
      </rPr>
      <t> :</t>
    </r>
  </si>
  <si>
    <t>Classement selon le volume de l’intervention chirurgicale</t>
  </si>
  <si>
    <t>0-4</t>
  </si>
  <si>
    <t>5-17</t>
  </si>
  <si>
    <t>18-64</t>
  </si>
  <si>
    <t>65+</t>
  </si>
  <si>
    <t>Nun.</t>
  </si>
  <si>
    <t>Sources</t>
  </si>
  <si>
    <t>Les résultats du Québec sont exclus. En raison de différences dans la définition du niveau de soins alternatif et la collecte des données, les cas NSA de cette province représentent un sous-groupe de la population NSA des autres provinces et territoires (les patients NSA du Québec ne sont en attente que pour des soins de longue durée).</t>
  </si>
  <si>
    <t>Groupe d’âge</t>
  </si>
  <si>
    <t xml:space="preserve">Source 
</t>
  </si>
  <si>
    <t>2017-2018</t>
  </si>
  <si>
    <t>Nombre de nouveau-nés nés à l’hôpital</t>
  </si>
  <si>
    <r>
      <t xml:space="preserve">2008-2009
</t>
    </r>
    <r>
      <rPr>
        <sz val="11"/>
        <color rgb="FF58595B"/>
        <rFont val="Arial"/>
        <family val="2"/>
      </rPr>
      <t>Nombre de nouveau-nés nés à l’hôpital</t>
    </r>
    <r>
      <rPr>
        <sz val="11"/>
        <color theme="0"/>
        <rFont val="Arial"/>
        <family val="2"/>
      </rPr>
      <t xml:space="preserve">
</t>
    </r>
  </si>
  <si>
    <r>
      <rPr>
        <sz val="11"/>
        <color theme="0"/>
        <rFont val="Arial"/>
        <family val="2"/>
      </rPr>
      <t>2009-2010</t>
    </r>
    <r>
      <rPr>
        <sz val="11"/>
        <color rgb="FF58595B"/>
        <rFont val="Arial"/>
        <family val="2"/>
      </rPr>
      <t xml:space="preserve">
Nombre de nouveau-nés nés à l’hôpital</t>
    </r>
  </si>
  <si>
    <r>
      <rPr>
        <sz val="11"/>
        <color theme="0"/>
        <rFont val="Arial"/>
        <family val="2"/>
      </rPr>
      <t>2010-2011</t>
    </r>
    <r>
      <rPr>
        <sz val="11"/>
        <color rgb="FF58595B"/>
        <rFont val="Arial"/>
        <family val="2"/>
      </rPr>
      <t xml:space="preserve">
Nombre de nouveau-nés nés à l’hôpital</t>
    </r>
  </si>
  <si>
    <r>
      <rPr>
        <sz val="11"/>
        <color theme="0"/>
        <rFont val="Arial"/>
        <family val="2"/>
      </rPr>
      <t>2011-2012</t>
    </r>
    <r>
      <rPr>
        <sz val="11"/>
        <color rgb="FF58595B"/>
        <rFont val="Arial"/>
        <family val="2"/>
      </rPr>
      <t xml:space="preserve">
Nombre de nouveau-nés nés à l’hôpital</t>
    </r>
  </si>
  <si>
    <r>
      <t>2012-2013</t>
    </r>
    <r>
      <rPr>
        <sz val="11"/>
        <color rgb="FF58595B"/>
        <rFont val="Arial"/>
        <family val="2"/>
      </rPr>
      <t xml:space="preserve">
Nombre de nouveau-nés nés à l’hôpital</t>
    </r>
  </si>
  <si>
    <r>
      <t>2013-2014</t>
    </r>
    <r>
      <rPr>
        <sz val="11"/>
        <color rgb="FF58595B"/>
        <rFont val="Arial"/>
        <family val="2"/>
      </rPr>
      <t xml:space="preserve">
Nombre de nouveau-nés nés à l’hôpital</t>
    </r>
  </si>
  <si>
    <r>
      <t>2014-2015</t>
    </r>
    <r>
      <rPr>
        <sz val="11"/>
        <color rgb="FF58595B"/>
        <rFont val="Arial"/>
        <family val="2"/>
      </rPr>
      <t xml:space="preserve">
Nombre de nouveau-nés nés à l’hôpital</t>
    </r>
  </si>
  <si>
    <r>
      <t>2015-2016</t>
    </r>
    <r>
      <rPr>
        <sz val="11"/>
        <color rgb="FF58595B"/>
        <rFont val="Arial"/>
        <family val="2"/>
      </rPr>
      <t xml:space="preserve">
Nombre de nouveau-nés nés à l’hôpital</t>
    </r>
  </si>
  <si>
    <r>
      <t xml:space="preserve">2016-2017
</t>
    </r>
    <r>
      <rPr>
        <sz val="11"/>
        <color rgb="FF58595B"/>
        <rFont val="Arial"/>
        <family val="2"/>
      </rPr>
      <t>Nombre de nouveau-nés nés à l’hôpital</t>
    </r>
  </si>
  <si>
    <t>Remarque</t>
  </si>
  <si>
    <t>Les chiffres excluent les nouveau-nés, les mortinaissances et les donneurs décédés.</t>
  </si>
  <si>
    <t>Pays</t>
  </si>
  <si>
    <t>Médias sociaux :</t>
  </si>
  <si>
    <t>Renseignements sur les données :</t>
  </si>
  <si>
    <t xml:space="preserve">Demandes des médias : </t>
  </si>
  <si>
    <t>media@icis.ca</t>
  </si>
  <si>
    <t>bdca@icis.ca</t>
  </si>
  <si>
    <t>* Les catégories d’intervention chirurgicale sont tirées du Système de groupement national (SGN) de l’ICIS. Le SGN est utilisé dans la Base de données nationale sur les médecins (BDNM) pour classer les services des médecins en catégories homogènes pour chaque province et territoire, ce qui permet de comparer les services à l’échelle nationale.</t>
  </si>
  <si>
    <t>On calcule la durée moyenne du séjour à l’échelle nationale en divisant la durée totale des séjours au Canada par le nombre de sorties associées à une durée de séjour valide.</t>
  </si>
  <si>
    <t>Canada (Québec exclu)</t>
  </si>
  <si>
    <t>2018-2019</t>
  </si>
  <si>
    <t>Accouchement</t>
  </si>
  <si>
    <t>MPOC et bronchite</t>
  </si>
  <si>
    <t>Infarctus aigu du myocarde</t>
  </si>
  <si>
    <t>Pneumonie</t>
  </si>
  <si>
    <t>Insuffisance cardiaque</t>
  </si>
  <si>
    <t>Ostéoarthrite du genou</t>
  </si>
  <si>
    <t>Troubles de l’humeur (affectifs)</t>
  </si>
  <si>
    <t>Autres soins médicaux (p. ex. soins palliatifs, chimiothérapie)</t>
  </si>
  <si>
    <t>Troubles liés à l’utilisation de substances psychotropes</t>
  </si>
  <si>
    <t>Schizophrénie, troubles schizotypiques et troubles délirants</t>
  </si>
  <si>
    <t>Convalescence, normalement à la suite de traitements ou d’interventions</t>
  </si>
  <si>
    <t>Soins avec rééducation</t>
  </si>
  <si>
    <t xml:space="preserve">Coxarthrose (arthrose de la hanche) </t>
  </si>
  <si>
    <t>Fracture du fémur</t>
  </si>
  <si>
    <t>Calculs biliaires</t>
  </si>
  <si>
    <t>Maladies de l’appendice</t>
  </si>
  <si>
    <t>Autres troubles de santé mentale</t>
  </si>
  <si>
    <t>Ictère néonatal dû à des causes autres et non précisées</t>
  </si>
  <si>
    <t>Convulsions, non classées ailleurs</t>
  </si>
  <si>
    <t>Troubles anxieux</t>
  </si>
  <si>
    <t>Fracture de l’épaule et de la partie supérieure du bras</t>
  </si>
  <si>
    <t>Diabète sucré de type 1</t>
  </si>
  <si>
    <t>Infarctus cérébral</t>
  </si>
  <si>
    <t>Accouchement par césarienne</t>
  </si>
  <si>
    <t>Arthroplastie du genou</t>
  </si>
  <si>
    <t>Arthroplastie de la hanche</t>
  </si>
  <si>
    <t>Angioplastie de l’artère coronaire</t>
  </si>
  <si>
    <t>Hystérectomie</t>
  </si>
  <si>
    <t>Appendicectomie</t>
  </si>
  <si>
    <t>Excision de la vésicule biliaire</t>
  </si>
  <si>
    <t>Prostatectomie</t>
  </si>
  <si>
    <t>Insertion d’un stimulateur cardiaque</t>
  </si>
  <si>
    <t>Colectomie</t>
  </si>
  <si>
    <t>Amygdalectomie</t>
  </si>
  <si>
    <t>Chirurgie de la hernie discale</t>
  </si>
  <si>
    <t>Pontage aortocoronarien</t>
  </si>
  <si>
    <t>Hernie</t>
  </si>
  <si>
    <t>Stérilisation</t>
  </si>
  <si>
    <t>Contrôle d’une hémorragie par approche ouverte, drainage, retrait d’un appareil et inspection, cavité abdominale</t>
  </si>
  <si>
    <t>Réparation du nez ou du cartilage du nez</t>
  </si>
  <si>
    <t>Réparation de la rétine</t>
  </si>
  <si>
    <t>Chirurgie de la cataracte et autres chirurgies du cristallin</t>
  </si>
  <si>
    <t>Comment citer ce document</t>
  </si>
  <si>
    <t>Les principales affections varient d’une autorité compétente à l’autre, selon l’endroit où les services sont fournis. Par exemple, plus de 99 % des cas de santé mentale en Colombie-Britannique ont été déclarés par des hôpitaux de soins de courte durée. Dans d’autres autorités compétentes similaires, des établissements psychiatriques déclarent un pourcentage plus élevé de cas, lesquels ne sont pas inclus dans ces valeurs. Cela pourrait expliquer pourquoi les troubles psychiatriques se trouvent plus haut dans la liste des principales affections de la Colombie-Britannique que dans celle des autres autorités compétentes.</t>
  </si>
  <si>
    <t>Anomalies liées à une brièveté de la gestation et à un poids insuffisant à la naissance, non classées ailleurs</t>
  </si>
  <si>
    <r>
      <t>Canada</t>
    </r>
    <r>
      <rPr>
        <b/>
        <vertAlign val="superscript"/>
        <sz val="11"/>
        <rFont val="Arial"/>
        <family val="2"/>
      </rPr>
      <t>‡</t>
    </r>
  </si>
  <si>
    <r>
      <t>Ont.</t>
    </r>
    <r>
      <rPr>
        <b/>
        <vertAlign val="superscript"/>
        <sz val="11"/>
        <rFont val="Arial"/>
        <family val="2"/>
      </rPr>
      <t>‡</t>
    </r>
  </si>
  <si>
    <r>
      <t xml:space="preserve">2017-2018
</t>
    </r>
    <r>
      <rPr>
        <sz val="11"/>
        <color rgb="FF58595B"/>
        <rFont val="Arial"/>
        <family val="2"/>
      </rPr>
      <t>Nombre de nouveau-nés nés à l’hôpital</t>
    </r>
  </si>
  <si>
    <r>
      <t xml:space="preserve">2018-2019
</t>
    </r>
    <r>
      <rPr>
        <sz val="11"/>
        <color rgb="FF58595B"/>
        <rFont val="Arial"/>
        <family val="2"/>
      </rPr>
      <t>Nombre de nouveau-nés nés à l’hôpital</t>
    </r>
  </si>
  <si>
    <t>Durée moyenne du séjour (en jours) des nouveau-nés nés à l’hôpital</t>
  </si>
  <si>
    <t xml:space="preserve"> Taux de nouveau-nés nés à l’hôpital (par 10 000 habitants)</t>
  </si>
  <si>
    <t>Le taux de nouveau-nés nés à l’hôpital est calculé à partir de la population canadienne comme dénominateur, selon les données fournies par Statistique Canada pour chaque exercice financier.</t>
  </si>
  <si>
    <t>NSA : Un patient qui occupe un lit dans un établissement sans nécessiter le niveau de ressources ou de services dispensés dans l’unité de soins où il se trouve (soins de courte durée, soins continus complexes ou pour malades chroniques, soins de santé mentale ou de réadaptation) est considéré comme étant en niveau de soins alternatif.</t>
  </si>
  <si>
    <t>Vous trouverez cette information dans le tableau de donnée ci-dessus.</t>
  </si>
  <si>
    <t>2019-2020
Nombre de nouveau-nés nés à l’hôpital</t>
  </si>
  <si>
    <t>2019-2020</t>
  </si>
  <si>
    <t>E10</t>
  </si>
  <si>
    <t>G40</t>
  </si>
  <si>
    <t>I50</t>
  </si>
  <si>
    <t>I63</t>
  </si>
  <si>
    <t>K80</t>
  </si>
  <si>
    <t>M16</t>
  </si>
  <si>
    <t>M17</t>
  </si>
  <si>
    <t>N39</t>
  </si>
  <si>
    <t>Z37</t>
  </si>
  <si>
    <t>P07</t>
  </si>
  <si>
    <t>P59</t>
  </si>
  <si>
    <t>R56</t>
  </si>
  <si>
    <t>S42</t>
  </si>
  <si>
    <t>S72</t>
  </si>
  <si>
    <t>Z50</t>
  </si>
  <si>
    <t>Z51</t>
  </si>
  <si>
    <t>Z54</t>
  </si>
  <si>
    <t>1.CN.59.^^</t>
  </si>
  <si>
    <t>1.DF.80.^^, 1.DL.80.^^</t>
  </si>
  <si>
    <t>1.ES.80.^^, 1.ET.80.^^</t>
  </si>
  <si>
    <t>1.FR.78.^^, 1.FR.89.^^</t>
  </si>
  <si>
    <t>1.IJ.50.^^, 1.IJ.57.GT, 1.IJ.57.GU</t>
  </si>
  <si>
    <t>1.IJ.76.^^</t>
  </si>
  <si>
    <t>1.NM.87.DE, 1.NM.87.DF, 1.NM.87.DN, 1.NM.87.DX, 1.NM.87.DY, 1.NM.87.GB , 1.NM.87.RD, 1.NM.87.RE, 1.NM.87.RN, 1.NM.87.TF, 1.NM.87.TG, 1.NM.87.WJ, 1.NM.89.^^, 1.NM.91.^^</t>
  </si>
  <si>
    <t>1.NV.89.^^</t>
  </si>
  <si>
    <t>1.OD.89.^^</t>
  </si>
  <si>
    <t>1.QT.59.^^, 1.QT.87.^^, 1.QT.91.^^</t>
  </si>
  <si>
    <t>1.RF.51.^^</t>
  </si>
  <si>
    <t xml:space="preserve">1.SQ.53.^^, 1.VA.53.^^ </t>
  </si>
  <si>
    <t>1.SY.80.^^</t>
  </si>
  <si>
    <t xml:space="preserve">1.VG.53.^^ , 1.VP.53.^^ </t>
  </si>
  <si>
    <t>5.MD.60.^^</t>
  </si>
  <si>
    <t>Épilepsie</t>
  </si>
  <si>
    <t>Tableau 8  Méthodologie de codification des hospitalisations et des chirurgies avec hospitalisation, BDMH et SIOSM</t>
  </si>
  <si>
    <t>Troubles neurocognitifs</t>
  </si>
  <si>
    <t>§ À des fins de protection de la vie privée et de confidentialité, et pour limiter le risque de divulgation par recoupements, les données sur les volumes inférieurs à 5 ont été supprimées des cellules et des totaux.</t>
  </si>
  <si>
    <t>2019-2020
Durée moyenne du séjour (en jours) des nouveau-nés nés à l’hôpital</t>
  </si>
  <si>
    <t>Diagnostic principal</t>
  </si>
  <si>
    <t>Codes de la CIM-10-CA (version 2018)</t>
  </si>
  <si>
    <t>Intervention chirurgicale</t>
  </si>
  <si>
    <t>Codes de la CCI (version 2018)</t>
  </si>
  <si>
    <t>Renseignements sur l’attribut</t>
  </si>
  <si>
    <t>—</t>
  </si>
  <si>
    <t>— sans objet.</t>
  </si>
  <si>
    <t>Le tableau comprend toutes les hospitalisations en soins de courte durée avec jours en NSA, peu importe l’état à la sortie, tandis que l’indicateur Séjour à l’hôpital prolongé jusqu’à ce que les services ou le soutien à domicile soient disponibles, du projet sur les priorités partagées en santé, ne comprend que les hospitalisations pour lesquelles le patient a été renvoyé à son domicile pour y recevoir des services avec soutien et orientation ou transféré vers un foyer de groupe ou logement supervisé.</t>
  </si>
  <si>
    <r>
      <t xml:space="preserve">CIM-10-CA : </t>
    </r>
    <r>
      <rPr>
        <i/>
        <sz val="9"/>
        <color theme="1"/>
        <rFont val="Arial"/>
        <family val="2"/>
      </rPr>
      <t>Classification statistique internationale des maladies et des problèmes de santé connexes, dixième version, Canada</t>
    </r>
  </si>
  <si>
    <r>
      <t xml:space="preserve">CCI : </t>
    </r>
    <r>
      <rPr>
        <i/>
        <sz val="9"/>
        <color theme="1"/>
        <rFont val="Arial"/>
        <family val="2"/>
      </rPr>
      <t>Classification canadienne des interventions en santé.</t>
    </r>
  </si>
  <si>
    <r>
      <t xml:space="preserve">La méthodologie relative aux arthroplasties de la hanche et du genou est tirée de </t>
    </r>
    <r>
      <rPr>
        <i/>
        <sz val="9"/>
        <color theme="1"/>
        <rFont val="Arial"/>
        <family val="2"/>
      </rPr>
      <t>Arthroplasties de la hanche et du genou au Canada : Statistiques éclair du RCRA</t>
    </r>
    <r>
      <rPr>
        <sz val="9"/>
        <color theme="1"/>
        <rFont val="Arial"/>
        <family val="2"/>
      </rPr>
      <t>.</t>
    </r>
  </si>
  <si>
    <t>L’ICIS sur Twitter</t>
  </si>
  <si>
    <t>L’ICIS sur Facebook</t>
  </si>
  <si>
    <t>L’ICIS sur LinkedIn</t>
  </si>
  <si>
    <t>L’ICIS sur Instagram</t>
  </si>
  <si>
    <t>L’ICIS sur YouTube</t>
  </si>
  <si>
    <t>Fin de l’onglet</t>
  </si>
  <si>
    <t>† Comprend la portion de la durée du séjour correspondant aux soins de courte durée. En raison d’une différence dans la collecte des données sur le niveau de soins alternatif (NSA), il convient d’user de prudence au moment d’établir des comparaisons entre les résultats du Québec et ceux d’autres provinces ou territoires. Pour de plus amples renseignements, voir la remarque du tableau 7.</t>
  </si>
  <si>
    <t xml:space="preserve">‡ Les chiffres de l’Ontario et du Canada excluent les données sur les hospitalisations liées à la santé mentale en Ontario, qui sont recueillies à l’aide du Système d’information ontarien sur la santé mentale (SIOSM). </t>
  </si>
  <si>
    <t>Réparation du tympan ou 
de l’apophyse mastoïde</t>
  </si>
  <si>
    <t>Prenez note que les résultats sur les cas NSA fournis dans le présent tableau sont différents de ceux fournis dans l’outil Web de l’ICIS Votre système de santé. Le tableau exclut les données sur les 
nouveau-nés, mais inclut les données du Système d’information ontarien sur la santé mentale (SIOSM).</t>
  </si>
  <si>
    <t>Autres maladies de l’appareil urinaire 
(p. ex. infection urinaire)</t>
  </si>
  <si>
    <r>
      <t xml:space="preserve">Tableau 8a  </t>
    </r>
    <r>
      <rPr>
        <sz val="12"/>
        <color theme="1"/>
        <rFont val="Arial"/>
        <family val="2"/>
      </rPr>
      <t xml:space="preserve">Codes de la CIM-10-CA pour les 10 principales causes d’hospitalisations à volume élevé par province et territoire et par groupe d’âge (tableaux 2 et 3) </t>
    </r>
  </si>
  <si>
    <r>
      <rPr>
        <b/>
        <sz val="12"/>
        <color theme="1"/>
        <rFont val="Arial"/>
        <family val="2"/>
      </rPr>
      <t>Tableau 8</t>
    </r>
    <r>
      <rPr>
        <sz val="12"/>
        <color theme="1"/>
        <rFont val="Arial"/>
        <family val="2"/>
      </rPr>
      <t xml:space="preserve">  Méthodologie de codification des hospitalisations et des chirurgies avec hospitalisation, BDMH et SIOSM</t>
    </r>
  </si>
  <si>
    <t xml:space="preserve">† Les chiffres de l’Ontario et du Canada excluent les données sur les hospitalisations liées à la santé mentale en Ontario, qui sont recueillies à l’aide du Système d’information ontarien sur la santé mentale (SIOSM). </t>
  </si>
  <si>
    <r>
      <t xml:space="preserve">Tableau 8b  </t>
    </r>
    <r>
      <rPr>
        <sz val="12"/>
        <color theme="1"/>
        <rFont val="Arial"/>
        <family val="2"/>
      </rPr>
      <t>Codes de la CCI pour les 10 principales chirurgies avec hospitalisation à volume élevé par province et territoire et par groupe d’âge (tableaux 4 et 5)</t>
    </r>
  </si>
  <si>
    <t>2020-2021</t>
  </si>
  <si>
    <r>
      <t xml:space="preserve">
Jours-patients 
en NSA (%) 
</t>
    </r>
    <r>
      <rPr>
        <sz val="11"/>
        <color rgb="FF58595B"/>
        <rFont val="Arial"/>
        <family val="2"/>
      </rPr>
      <t xml:space="preserve">en </t>
    </r>
    <r>
      <rPr>
        <sz val="11"/>
        <color rgb="FFFF0000"/>
        <rFont val="Arial"/>
        <family val="2"/>
      </rPr>
      <t>2020-2021</t>
    </r>
  </si>
  <si>
    <t>E11</t>
  </si>
  <si>
    <t>P22</t>
  </si>
  <si>
    <t>R45</t>
  </si>
  <si>
    <t>COVID-19</t>
  </si>
  <si>
    <t>U07</t>
  </si>
  <si>
    <t>Résumé</t>
  </si>
  <si>
    <t>Les tableaux qui suivent contiennent des données sur les taux d’hospitalisations, les naissances à l’hôpital et les principales causes d’hospitalisation et de chirurgie provenant de la BDCP, de la BDMH et du SIOSM.</t>
  </si>
  <si>
    <t>MPOC : maladie pulmonaire obstructive chronique.</t>
  </si>
  <si>
    <t>Détresse respiratoire du nouveau-né</t>
  </si>
  <si>
    <t>Diabète sucré de type 2</t>
  </si>
  <si>
    <t>Symptômes et signes relatifs à l’humeur</t>
  </si>
  <si>
    <t>L’information présentée dans cette figure se trouve dans le tableau de données plus haut.</t>
  </si>
  <si>
    <r>
      <t xml:space="preserve">Les données sur les hospitalisations liées à la COVID-19 figurant dans ce tableau ne comprennent que les hospitalisations dont la COVID-19 est le diagnostic principal. Cette méthodologie diffère de celle utilisée par l’ICIS pour établir ses </t>
    </r>
    <r>
      <rPr>
        <u/>
        <sz val="9"/>
        <color rgb="FF0070C0"/>
        <rFont val="Arial"/>
        <family val="2"/>
      </rPr>
      <t>Statistiques sur les hospitalisations et les visites au service d’urgence liées à la COVID-19</t>
    </r>
    <r>
      <rPr>
        <sz val="9"/>
        <rFont val="Arial"/>
        <family val="2"/>
      </rPr>
      <t>, qui incluent tous les diagnostics de COVID-19, peu importe le type du diagnostic et sa position.</t>
    </r>
  </si>
  <si>
    <t>2009-2010
Durée moyenne du séjour (en jours) des nouveau-nés nés à l’hôpital</t>
  </si>
  <si>
    <t>2010-2011
Durée moyenne du séjour (en jours) des nouveau-nés nés à l’hôpital</t>
  </si>
  <si>
    <t>2011-2012
Durée moyenne du séjour (en jours) des nouveau-nés nés à l’hôpital</t>
  </si>
  <si>
    <t>2012-2013
Durée moyenne du séjour (en jours) des nouveau-nés nés à l’hôpital</t>
  </si>
  <si>
    <t>2013-2014
Durée moyenne du séjour (en jours) des nouveau-nés nés à l’hôpital</t>
  </si>
  <si>
    <t>2014-2015
Durée moyenne du séjour (en jours) des nouveau-nés nés à l’hôpital</t>
  </si>
  <si>
    <t>2015-2016
Durée moyenne du séjour (en jours) des nouveau-nés nés à l’hôpital</t>
  </si>
  <si>
    <t>2016-2017
Durée moyenne du séjour (en jours) des nouveau-nés nés à l’hôpital</t>
  </si>
  <si>
    <t>2017-2018
Durée moyenne du séjour (en jours) des nouveau-nés nés à l’hôpital</t>
  </si>
  <si>
    <t>2018-2019
Durée moyenne du séjour (en jours) des nouveau-nés nés à l’hôpital</t>
  </si>
  <si>
    <t>Le taux d’hospitalisations normalisé selon l’âge et le sexe a été calculé à partir de la population canadienne de 2011, utilisée comme population de référence.</t>
  </si>
  <si>
    <t>2021-2022</t>
  </si>
  <si>
    <r>
      <t xml:space="preserve">
Nombre d’hospitalisations 
</t>
    </r>
    <r>
      <rPr>
        <sz val="11"/>
        <color rgb="FF58595B"/>
        <rFont val="Arial"/>
        <family val="2"/>
      </rPr>
      <t>en</t>
    </r>
    <r>
      <rPr>
        <sz val="11"/>
        <color rgb="FFFF0000"/>
        <rFont val="Arial"/>
        <family val="2"/>
      </rPr>
      <t xml:space="preserve"> 2021-2022</t>
    </r>
  </si>
  <si>
    <r>
      <t xml:space="preserve">Nombre d’hospitalisations avec jours en NSA déclarés 
</t>
    </r>
    <r>
      <rPr>
        <sz val="11"/>
        <color rgb="FF58595B"/>
        <rFont val="Arial"/>
        <family val="2"/>
      </rPr>
      <t xml:space="preserve">en </t>
    </r>
    <r>
      <rPr>
        <sz val="11"/>
        <color rgb="FFFF0000"/>
        <rFont val="Arial"/>
        <family val="2"/>
      </rPr>
      <t>2021-2022</t>
    </r>
  </si>
  <si>
    <r>
      <t xml:space="preserve">Proportion d’hospitalisations avec jours en NSA déclarés (%) 
</t>
    </r>
    <r>
      <rPr>
        <sz val="11"/>
        <color rgb="FF58595B"/>
        <rFont val="Arial"/>
        <family val="2"/>
      </rPr>
      <t xml:space="preserve">en </t>
    </r>
    <r>
      <rPr>
        <sz val="11"/>
        <color rgb="FFFF0000"/>
        <rFont val="Arial"/>
        <family val="2"/>
      </rPr>
      <t>2021-2022</t>
    </r>
  </si>
  <si>
    <r>
      <t xml:space="preserve">Durée totale du séjour (en jours) 
</t>
    </r>
    <r>
      <rPr>
        <sz val="11"/>
        <color rgb="FF58595B"/>
        <rFont val="Arial"/>
        <family val="2"/>
      </rPr>
      <t xml:space="preserve">en </t>
    </r>
    <r>
      <rPr>
        <sz val="11"/>
        <color rgb="FFFF0000"/>
        <rFont val="Arial"/>
        <family val="2"/>
      </rPr>
      <t>2021-2022</t>
    </r>
  </si>
  <si>
    <r>
      <t xml:space="preserve">
Jours-patients 
en NSA (%) 
</t>
    </r>
    <r>
      <rPr>
        <sz val="11"/>
        <color rgb="FF58595B"/>
        <rFont val="Arial"/>
        <family val="2"/>
      </rPr>
      <t xml:space="preserve">en </t>
    </r>
    <r>
      <rPr>
        <sz val="11"/>
        <color rgb="FFFF0000"/>
        <rFont val="Arial"/>
        <family val="2"/>
      </rPr>
      <t>2021-2022</t>
    </r>
  </si>
  <si>
    <r>
      <t xml:space="preserve">
Nombre d’hospitalisations 
e</t>
    </r>
    <r>
      <rPr>
        <sz val="11"/>
        <color rgb="FF58595B"/>
        <rFont val="Arial"/>
        <family val="2"/>
      </rPr>
      <t>n</t>
    </r>
    <r>
      <rPr>
        <sz val="11"/>
        <color rgb="FFFF0000"/>
        <rFont val="Arial"/>
        <family val="2"/>
      </rPr>
      <t xml:space="preserve"> 2020-2021</t>
    </r>
  </si>
  <si>
    <r>
      <t xml:space="preserve">Nombre d’hospitalisations avec jours en NSA déclarés </t>
    </r>
    <r>
      <rPr>
        <sz val="11"/>
        <color rgb="FF58595B"/>
        <rFont val="Arial"/>
        <family val="2"/>
      </rPr>
      <t xml:space="preserve">en
</t>
    </r>
    <r>
      <rPr>
        <sz val="11"/>
        <color rgb="FFFF0000"/>
        <rFont val="Arial"/>
        <family val="2"/>
      </rPr>
      <t>2020-2021</t>
    </r>
  </si>
  <si>
    <r>
      <t>Proportion d’hospitalisations avec jours en NSA déclarés (%)</t>
    </r>
    <r>
      <rPr>
        <sz val="11"/>
        <color rgb="FF58595B"/>
        <rFont val="Arial"/>
        <family val="2"/>
      </rPr>
      <t xml:space="preserve"> en 
</t>
    </r>
    <r>
      <rPr>
        <sz val="11"/>
        <color rgb="FFFF0000"/>
        <rFont val="Arial"/>
        <family val="2"/>
      </rPr>
      <t>2020-2021</t>
    </r>
  </si>
  <si>
    <r>
      <t xml:space="preserve">Durée totale du séjour (en jours) 
en </t>
    </r>
    <r>
      <rPr>
        <sz val="11"/>
        <color rgb="FFFF0000"/>
        <rFont val="Arial"/>
        <family val="2"/>
      </rPr>
      <t>2020-2021</t>
    </r>
  </si>
  <si>
    <t>2020-2021
Durée moyenne du séjour (en jours) des nouveau-nés nés à l’hôpital</t>
  </si>
  <si>
    <t>2021-2022
Durée moyenne du séjour (en jours) des nouveau-nés nés à l’hôpital</t>
  </si>
  <si>
    <t>B34</t>
  </si>
  <si>
    <t>J06</t>
  </si>
  <si>
    <t>J45</t>
  </si>
  <si>
    <t>T39</t>
  </si>
  <si>
    <t>1.PL.74.^^, 1.RS.80.^^</t>
  </si>
  <si>
    <t>d.n.d.</t>
  </si>
  <si>
    <t>2020-2021
Nombre de nouveau-nés nés à l’hôpital</t>
  </si>
  <si>
    <t>2008-2009
Durée moyenne du séjour (en jours) des nouveau-nés nés à l’hôpital</t>
  </si>
  <si>
    <t>2021-2022
Nombre de nouveau-nés nés à l’hôpital</t>
  </si>
  <si>
    <t xml:space="preserve">d.n.d. : données non déclarables. À des fins de protection de la vie privée et de confidentialité, et pour limiter le risque de divulgation par recoupements, les données sur les volumes inférieurs à 5 ont été supprimées des cellules et des totaux. </t>
  </si>
  <si>
    <t>2009-2010
Taux de nouveau-nés nés à l’hôpital (par 10 000 habitants)</t>
  </si>
  <si>
    <t>2008-2009
Taux de nouveau-nés nés à l’hôpital (par 10 000 habitants)</t>
  </si>
  <si>
    <t>2010-2011
Taux de nouveau-nés nés à l’hôpital (par 10 000 habitants)</t>
  </si>
  <si>
    <t>2011-2012
Taux de nouveau-nés nés à l’hôpital (par 10 000 habitants)</t>
  </si>
  <si>
    <t>2012-2013
Taux de nouveau-nés nés à l’hôpital (par 10 000 habitants)</t>
  </si>
  <si>
    <t>2013-2014
Taux de nouveau-nés nés à l’hôpital (par 10 000 habitants)</t>
  </si>
  <si>
    <t>2014-2015
Taux de nouveau-nés nés à l’hôpital (par 10 000 habitants)</t>
  </si>
  <si>
    <t>2015-2016
Taux de nouveau-nés nés à l’hôpital (par 10 000 habitants)</t>
  </si>
  <si>
    <t>2016-2017
Taux de nouveau-nés nés à l’hôpital (par 10 000 habitants)</t>
  </si>
  <si>
    <t>2017-2018
Taux de nouveau-nés nés à l’hôpital (par 10 000 habitants)</t>
  </si>
  <si>
    <t>2018-2019
Taux de nouveau-nés nés à l’hôpital (par 10 000 habitants)</t>
  </si>
  <si>
    <t>2019-2020
Taux de nouveau-nés nés à l’hôpital (par 10 000 habitants)</t>
  </si>
  <si>
    <t>2020-2021
Taux de nouveau-nés nés à l’hôpital (par 10 000 habitants)</t>
  </si>
  <si>
    <t>2021-2022
Taux de nouveau-nés nés à l’hôpital (par 10 000 habitants)</t>
  </si>
  <si>
    <t>d.n.d. : données non déclarables. Les données du Nunavut pour 2020-2021 sont incomplètes et ont donc été supprimées. Quant aux données du Nunavut pour 2021-2022, conformément à la politique de respect de la vie privée de l’ICIS, les cellules comprenant une valeur de 1 à 4 ont été supprimées.</t>
  </si>
  <si>
    <t>Infection virale, siège non précisé</t>
  </si>
  <si>
    <t>Infections aiguës des voies respiratoires supérieures, à localisations multiples et non précisées</t>
  </si>
  <si>
    <t>Autres affections aiguës des voies respiratoires inférieures (p. ex. bronchiolite aiguë)</t>
  </si>
  <si>
    <t>Asthme</t>
  </si>
  <si>
    <t>Intoxication par analgésiques non opioïdes, antipyrétiques et antirhumatisants</t>
  </si>
  <si>
    <t>Prolapsus</t>
  </si>
  <si>
    <t>Coxarthrose (arthrose de la hanche)</t>
  </si>
  <si>
    <t>Réparation du tympan ou  de l’apophyse mastoïde</t>
  </si>
  <si>
    <t>Autres maladies de l’appareil urinaire (p. ex. infection urinaire)</t>
  </si>
  <si>
    <t>Si le code figure dans 1.RS.80.^^ et que l’attribut de lieu = AN, PA ou PS</t>
  </si>
  <si>
    <t>Hémorroïdectomie</t>
  </si>
  <si>
    <t>F00 à F05, F06.5, F06.6, F06.7, F07.1 à F07.9, G20, G30, G31, G35</t>
  </si>
  <si>
    <t>F06.0, F06.1, F06.2, F20, F22 à F25, F28, F29, F53.1</t>
  </si>
  <si>
    <t>F06.3, F30 à F34, F38, F39, F53.0</t>
  </si>
  <si>
    <t>F06.4, F40, F41, F93.0 à F93.2, F94.0</t>
  </si>
  <si>
    <t>F06.8, F06.9, F09, F42 à F45, F48, F50 à F52, F53.8, F53.9, F54, F59, F63.1 à F63.9, F64 à F66, F68.1, F70 à F73, F78, F79, F80 à F84, F88, F89, F90 à F92, F93.3, F93.8, F93.9, F94.1 à F94.9, F95, F98, F99, G25.8, G47, O99.3</t>
  </si>
  <si>
    <t>F10 à F19, F55, F63.0</t>
  </si>
  <si>
    <t>I21 à I22</t>
  </si>
  <si>
    <t>J12 à J18</t>
  </si>
  <si>
    <t>J20 à J22</t>
  </si>
  <si>
    <t>J40 à J44, J47</t>
  </si>
  <si>
    <t>K35 à K38</t>
  </si>
  <si>
    <t>O10 à O92, O95, O98, O99 (dont le sixième caractère est 1 ou 2)</t>
  </si>
  <si>
    <t>1.CL.53.LA-LM, 1.CL.53.LA-LN, 1.CL.53.LA-LO, 1.CL.53.LA-LP, 1.CL.53.LA-LR, 1.CL.59.^^, 1.CL.89.NP, 1.CL.89.NP-LM, 1.CL.89.NP-LN, 1.CL.89.NP-LP, 1.CL.89.NP-LR, 1.CL.89.NV, 1.CL.89.NV-LP, 1.CL.89.NV-LR, 1.CL.89.VO, 1.CL.89.VO-LM, 1.CL.89.VO-LN, 1.CL.89.VO-LO, 1.CL.89.VO-LP, 1.CL.89.VO-LR, 1.CL.89.VR, 1.CL.89.VR-LM, 1.CL.89.VR-LN, 1.CL.89.VR-LO, 1.CL.89.VR-LP, 1.CL.89.VR-LR</t>
  </si>
  <si>
    <t>1.EA.73.^^,1.EA.74.^^, 1.EB.73.^^, 1.EB.74.LA-KD, 1.EB.74.LA-KD-A, 1.EB.74.LA-KD-N, 1.EB.74.LA-KD-Q, 1.EB.74.LA-NW, 1.EB.74.LA-NW-A, 1.EB.74.LA-NW-N, 1.EB.74.LA-NW-Q, 1.EC.74.^^, 1.ED.73.^^, 1.ED.74.^^, 1.EE.03.HA-KC, 1.EE.73.^^, 1.EE.74.^^, 1.EF.73.^^, 1.EF.74.^^, 1.EG.74.^^,  1.EH.74.^^, 1.EL.74.LA-KD-K, 1.EL.74.LA-NW-K, 1.ET.73.LA, 1.SA.03.HA-KC, 1.SA.03.JZ-KC, 1.SA.74.^^, 1.SC.03.HA-KC, 1.SC.03.JZ-KC, 1.SC.74.^^, 1.SF.73.^^, 1.SF.74.^^, 1.SI.74.^^, 1.SK.73.^^, 1.SK.74.^^, 1.SL.73.^^, 1.SL.74.^^, 1.SM.03.HA-KC, 1.SM.73.^^, 1.SM.74.^^, 1.SN.73.^^, 1.SN.74.^^, 1.SQ.03.HA-KC, 1.SQ.73.^^, 1.SQ.74.^^, 1.SW.73.^^, 1.SW.74.^^, 1.TK.03.HA-FQ, 1.TK.03.HA-KC, 1.TK.03.HA-SR, 1.TK.03.HA-TA, 1.TK.73.^^, 1.TK.74.^^, 1.TV.03.HA-KC, 1.TV.03.HA-TA, 1.TV.73.^^, 1.TV.74.^^, 1.UB.74.HA-KD-N, 1.UB.74.HA-NW, 1.UE.73.^^, 1.UE.74.^^, 1.UF.73.^^, 1.UF.74.^^, 1.UG.74.HA-NW, 1.UG.74.LA-D-A,1.UG.74.LA-KD-N, 1.UG.74.LA-KD-Q, 1.UG.74.LA-LQ-A, 1.UG.74.LA-LQ-N, 1.UG.74.LA-LQ-Q, 1.UG.74.LA-NV-A, 1.UG.74.LA-NV-N, 1.UG.74.LA-NV-Q, 1.UG.74.LA-NW-A, 1.UG.74.LA-NW-N, 1.UG.74.LA-NW-Q, 1.UH.73.^^, 1.UH.74.^^, 1.UI.03.HA-KC, 1.UI.73.^^, 1.UI.74.^^, 1.UJ.03.HA-KC, 1.UJ.73.^^, 1.UJ.74.^^, 1.UK.73.JA, 1.UM.74.^^, 1.UM.75.LA-KD-A,1.UM.75.LA-NW-A, 1.VC.03.HA-FQ, 1.VC.03.HA-KC, 1.VC.03.HA-SR, 1.VC.03.HA-TA, 1.VC.73.^^, 1.VC.74.^^, 1.VG.74.DA-NW, 1.VP.73.^^, 1.VP.74.^^, 1.VQ.03.HA-FQ, 1.VQ.03.HA-KC, 1.VQ.03.HA-SR, 1.VQ.03.HA-TA, 1.VQ.73.^^, 1.VQ.74.HA, 1.VQ.74.HA-LQ, 1.VQ.74.HA-NV, 1.VQ.74.LA, 1.VQ.74.LA-KD, 1.VQ.74.LA-KD-A, 1.VQ.74.LA-KD-K, 1.VQ.74.LA-KD-N, 1.VQ.74.LA-KD-Q, 1.VQ.74.LA-LQ, 1.VQ.74.LA-LQ-A, 1.VQ.74.LA-LQ-K, 1.VQ.74.LA-LQ-N, 1.VQ.74.LA-LQ-Q, 1.VQ.74.LA-NV, 1.VQ.74.LA-NV-A, 1.VQ.74.LA-NV-K, 1.VQ.74.LA-NV-N, 1.VQ.74.LA-NV-Q, 1.VQ.74.LA-NW, 1.VQ.74.LA-NW-A, 1.VQ.74.LA-NW-K, 1.VQ.74.LA-NW-N, 1.VQ.74.LA-NW-Q, 1.WE.73.^^, 1.WE.74.^^, 1.WI.73.^^, 1.WI.74.^^, 1.WJ.73.^^, 1.WJ.74.^^, 1.WK.03.HA-KC, 1.WK.74.^^, 1.WL.03.HA-KC, 1.WL.74.^^</t>
  </si>
  <si>
    <t>1.SA.75.^^, 1.SC.75.ER à GX-A, 1.SC.75.ER-GX-K, 1.SC.75.ER-GX-L, 1.SC.75.ER-GX-N, 1.SC.75.ER-GX-Q, 1.SC.75.ER-KD-A, 1.SC.75.ER-KD-K, 1.SC.75.ER-KD-L, 1.SC.75.ER-KD-N, 1.SC.75.ER-KD-Q, 1.SC.75.ER-NW-A, 1.SC.75.ER-NW-K, 1.SC.75.ER-NW-L, 1.SC.75.ER-NW-N, 1.SC.75.ER-NW-Q, 1.SC.75.ER-XX-A, 1.SC.75.ER-XX-K, 1.SC.75.ER-XX-L, 1.SC.75.ER-XX-N, 1.SC.75.ER-XX-Q, 1.SC.75.LL-GX-A, 1.SC.75.LL-GX-K, 1.SC.75.LL-GX-L, 1.SC.75.LL-GX-N, 1.SC.75.LL-GX-Q, 1.SC.75.LL-KD-A, 1.SC.75.LL-KD-K, 1.SC.75.LL-KD-L, 1.SC.75.LL-KD-N, 1.SC.75.LL-KD-Q, 1.SC.75.LL-NW-A, 1.SC.75.LL-NW-K, 1.SC.75.LL-NW-L, 1.SC.75.LL-NW-N, 1.SC.75.LL-NW-Q, 1.SC.75.LL-XX-A, 1.SC.75.LL-XX-K, 1.SC.75.LL-XX-L, 1.SC.75.LL-XX-N, 1.SC.75.LL-XX-Q, 1.SC.75.LN-GX-A, 1.SC.75.LN-GX-K, 1.SC.75.LN-GX-L, 1.SC.75.LN-GX-N, 1.SC.75.LN-GX-Q, 1.SC.75.LN-KD-A, 1.SC.75.LN-KD-K, 1.SC.75.LN-KD-L, 1.SC.75.LN-KD-N, 1.SC.75.LN-KD-Q, 1.SC.75.LN-NW-A, 1.SC.75.LN-NW-K, 1.SC.75.LN-NW-L, 1.SC.75.LN-NW-N, 1.SC.75.LN-NW-Q, 1.SC.75.LN-TC-A, 1.SC.75.LN-TC-K, 1.SC.75.LN-TC-L, 1.SC.75.LN-TC-N, 1.SC.75.LN-TC-Q, 1.SC.75.PF-GX-A, 1.SC.75.PF-GX-K, 1.SC.75.PF-GX-L, 1.SC.75.PF-GX-N, 1.SC.75.PF-GX-Q, 1.SC.75.PF-KD-A, 1.SC.75.PF-KD-K, 1.SC.75.PF-KD-L, 1.SC.75.PF-KD-N, 1.SC.75.PF-KD-Q, 1.SC.75.PF-NW-A, 1.SC.75.PF-NW-K, 1.SC.75.PF-NW-L, 1.SC.75.PF-NW-N, 1.SC.75.PF-NW-Q, 1.SC.75.PF-TC-A, 1.SC.75.PF-TC-K, 1.SC.75.PF-TC-L, 1.SC.75.PF-TC-N, 1.SC.75.PF-TC-Q, 1.SC.75.PF-XX-A, 1.SC.75.PF-XX-K, 1.SC.75.PF-XX-N, 1.SC.75.PF-XX-Q, 1.SE.53.DA-FE, 1.SE.53.DA-SL, 1.SE.53.DA-SL-A , 1.SE.53.DA-SL-K, 1.SE.53.DA-SL-N, 1.SE.53.DA-SL-Q, 1.SE.53.LL-SL, 1.SE.53.LL-SL-A, 1.SE.53.LL-SL-K, 1.SE.53.LL-SL-N, 1.SE.53.LL-SL-Q, 1.SE.53.PF-FE, 1.SE.53.PF-SL, 1.SE.53.PF-SL-A, 1.SE.53.PF-SL-K, 1.SE.53.PF-SL-N, 1.SE.53.PF-SL-Q, 1.SE.59.^^, 1.SE.87.^^</t>
  </si>
  <si>
    <t>1.RM.87.CA-GX, 1.RM.87.LA-GX, 1.RM.89.^^, 1.RM.91.^^, 5.CA.89.CK, 5.CA.89.GB, 5.CA.89.WJ</t>
  </si>
  <si>
    <t>1.OT.13.LA, 1.OT.13.LA-NP, 1.OT.52.LA, 1.OT.52.LA-TS, 1.OT.52.MF-SJ, 1.OT.55.LA-NP, 1.OT.55.LA-SJ, 1.OT.70.^^, 2.OT.70.LA</t>
  </si>
  <si>
    <t>1.HB.53.^^, 1.HB.54.^^, 1.HB.55.^^, 1.HD.53.^^, 1.HD.54.^^, 1.HD.55.^^, 1.HZ.53.^^, 1.HZ.55.^^, 1.YY.54.LA-FR, 1.YY.54.LA-FS, 1.YY.54.LA-FU, 1.YY.54.LA-NM</t>
  </si>
  <si>
    <t>Statistiques sur les hospitalisations, les chirurgies et les nouveau-nés, 2021-2022</t>
  </si>
  <si>
    <t xml:space="preserve">Ces Statistiques éclair fournissent les données de 2021-2022 sur les taux d’hospitalisations, la durée moyenne du séjour, les hospitalisations à volume élevé et les chirurgies avec hospitalisation à volume élevé par province et territoire, ainsi que les tendances relatives aux naissances à l’hôpital.
À moins d’indication contraire, les données utilisées proviennent des provinces et territoires du Canada.
</t>
  </si>
  <si>
    <t>• Hospitalisations et accouchements, 1995-1996 à 2021-2022 — statistiques supplémentaires</t>
  </si>
  <si>
    <r>
      <t>Institut canadien d’information sur la santé.</t>
    </r>
    <r>
      <rPr>
        <i/>
        <sz val="11"/>
        <color theme="1"/>
        <rFont val="Arial"/>
        <family val="2"/>
      </rPr>
      <t xml:space="preserve"> Statistiques sur les hospitalisations, les chirurgies et les nouveau-nés, 2021-2022</t>
    </r>
    <r>
      <rPr>
        <sz val="11"/>
        <color theme="1"/>
        <rFont val="Arial"/>
        <family val="2"/>
      </rPr>
      <t>. Ottawa, ON : ICIS; 2023.</t>
    </r>
  </si>
  <si>
    <r>
      <t>Utilisateurs d’un lecteur d’écran : Ce fichier contient 11 onglets, soit la présente page titre, l’avis aux lecteurs à l’onglet 2, la table des matières à l’onglet 3, 7 tableaux de données qui commencent à l’onglet 4 et la méthodologie de codification à</t>
    </r>
    <r>
      <rPr>
        <sz val="11"/>
        <color theme="1"/>
        <rFont val="Arial"/>
        <family val="2"/>
      </rPr>
      <t xml:space="preserve"> l’onglet 11.</t>
    </r>
  </si>
  <si>
    <r>
      <t xml:space="preserve">Utilisateurs d’un lecteur d’écran : Cet onglet contient 1 tableau et 1 figure qui s’intitulent Taux d’hospitalisations normalisé selon l’âge et le sexe et durée moyenne du séjour normalisée selon l’âge, BDMH et SIOSM, </t>
    </r>
    <r>
      <rPr>
        <sz val="11"/>
        <color theme="1"/>
        <rFont val="Arial"/>
        <family val="2"/>
      </rPr>
      <t>2017-2018 à 2021-2022. Le tableau commence à la cellule A4 et se termine à la cellule C9. La figure est dans la cellule A10. Les remarques commencent à la cellule A11 et les sources, à la cellule A14. Un lien de retour à la table des matières se trouve dans la cellule A2.</t>
    </r>
  </si>
  <si>
    <r>
      <t>Utilisateurs d’un lecteur d’écran : Le tableau dans cet onglet s’intitule Tableau 2  Nombre, pourcentage* et durée moyenne du séjour en soins de courte durée</t>
    </r>
    <r>
      <rPr>
        <vertAlign val="superscript"/>
        <sz val="11"/>
        <color theme="1"/>
        <rFont val="Arial"/>
        <family val="2"/>
      </rPr>
      <t xml:space="preserve">† </t>
    </r>
    <r>
      <rPr>
        <sz val="11"/>
        <color theme="1"/>
        <rFont val="Arial"/>
        <family val="2"/>
      </rPr>
      <t>pour les 10 principales causes d’hospitalisations à volume élevé par province et territoire, BDMH et SIOSM, 2021-2022. Il commence à la cellule A4 et se termine à la cellule F145. Les remarques commencent à la cellule A146 et les sources, à la cellule A153. Un lien de retour à la table des matières se trouve dans la cellule A2.</t>
    </r>
  </si>
  <si>
    <r>
      <t xml:space="preserve">Utilisateurs d’un lecteur d’écran : Le tableau dans cet onglet s’intitule Tableau 3  Nombre, pourcentage* et durée moyenne du séjour en soins de courte durée pour les 10 principales causes d’hospitalisations à volume élevé par groupe d’âge, BDMH et SIOSM, </t>
    </r>
    <r>
      <rPr>
        <sz val="11"/>
        <color theme="1"/>
        <rFont val="Arial"/>
        <family val="2"/>
      </rPr>
      <t>2021-2022. Il commence à la cellule A4 et se termine à la cellule F44. Les remarques commencent à la cellule A45 et les sources, à la cellule A50. Un lien de retour à la table des matières se trouve dans la cellule A2.</t>
    </r>
  </si>
  <si>
    <r>
      <t>Utilisateurs d’un lecteur d’écran : Le tableau dans cet onglet s’intitule Tableau 4  Nombre, pourcentage* et durée moyenne du séjour en soins de courte durée</t>
    </r>
    <r>
      <rPr>
        <vertAlign val="superscript"/>
        <sz val="11"/>
        <color theme="1"/>
        <rFont val="Arial"/>
        <family val="2"/>
      </rPr>
      <t xml:space="preserve">† </t>
    </r>
    <r>
      <rPr>
        <sz val="11"/>
        <color theme="1"/>
        <rFont val="Arial"/>
        <family val="2"/>
      </rPr>
      <t>pour les 10 principales chirurgies avec hospitalisation à volume élevé par province et territoire, BDMH, 2021-2022. Il commence à la cellule A4 et se termine à la cellule F145. Les remarques commencent à la cellule A146 et la source, à la cellule A155. Un lien de retour à la table des matières se trouve dans la cellule A2.</t>
    </r>
  </si>
  <si>
    <r>
      <t xml:space="preserve">Utilisateurs d’un lecteur d’écran : Le tableau dans cet onglet s’intitule Tableau 5  Nombre, pourcentage* et durée moyenne du séjour en soins de courte durée pour les 10 principales chirurgies avec hospitalisation à volume élevé par groupe d’âge, BDMH, </t>
    </r>
    <r>
      <rPr>
        <sz val="11"/>
        <color theme="1"/>
        <rFont val="Arial"/>
        <family val="2"/>
      </rPr>
      <t>2021-2022. Il commence à la cellule A4 et se termine à la cellule F44. Les remarques commencent à la cellule A45 et la source, à la cellule A51. Un lien de retour à la table des matières se trouve dans la cellule A2.</t>
    </r>
  </si>
  <si>
    <r>
      <t xml:space="preserve">Utilisateurs d’un lecteur d’écran : Cet onglet contient 2 tableaux. Le premier s’intitule Tableau 6a  Nombre de nouveau-nés nés à l’hôpital et durée moyenne du séjour par province et territoire, BDMH, 2008-2009 à </t>
    </r>
    <r>
      <rPr>
        <sz val="11"/>
        <color theme="1"/>
        <rFont val="Arial"/>
        <family val="2"/>
      </rPr>
      <t>2021-2022. Il commence à la cellule A4 et se termine à la cellule AC19. Les remarques commencent à la cellule A20 et la source, à la cellule A23. Le deuxième s’intitule Tableau 6b  Taux de nouveau-nés nés à l’hôpital au Canada, BDMH, 2008-2009 à 2021-2022. Il commence à la cellule A27 et se termine à la cellule O28. La remarque commence à la cellule A29 et la source, à la cellule A31. Un lien de retour à la table des matières se trouve dans la cellule A2.</t>
    </r>
  </si>
  <si>
    <r>
      <t xml:space="preserve">Utilisateurs d’un lecteur d’écran : Le tableau dans cet onglet s’intitule Tableau 7  Nombre d’hospitalisations et de cas en niveau de soins alternatif (NSA) et durée totale du séjour (en jours), par province et territoire, BDMH et SIOSM, </t>
    </r>
    <r>
      <rPr>
        <sz val="11"/>
        <color theme="1"/>
        <rFont val="Arial"/>
        <family val="2"/>
      </rPr>
      <t>2020-2021 à 2021-2022. Il commence à la cellule A4 et se termine à la cellule M19. La figure est dans la cellule A29. Les remarques commencent à la cellule A20 et les sources, à la cellule A27. Un lien de retour à la table des matières se trouve dans la cellule A2.</t>
    </r>
  </si>
  <si>
    <r>
      <t>Utilisateurs d’un lecteur d’écran : Cet onglet contient 2 tableaux, qui sont des sous-tableaux du Tableau 8  Méthodologie de codification des hospitalisations et des chirurgies avec hospitalisation, BDMH et SIOSM. Le premier s’intitule Tableau 8a</t>
    </r>
    <r>
      <rPr>
        <sz val="11"/>
        <color theme="1"/>
        <rFont val="Arial"/>
        <family val="2"/>
      </rPr>
      <t xml:space="preserve">  Codes de la CIM-10-CA pour les 10 principales causes d’hospitalisations à volume élevé par province et territoire et par groupe d’âge (tableaux 2 et 3). Il commence à la cellule A5 et se termine à la cellule B42. La remarque commence à la cellule A43. Le deuxième s’intitule Tableau 8b  Codes de la CCI pour les 10 principales chirurgies avec hospitalisation à volume élevé par province et territoire et par groupe d’âge (tableaux 4 et 5). Il commence à la cellule A46 et se termine à la cellule C68. Les remarques commencent à la cellule A69. Un lien de retour à la table des matières se trouve dans la cellule A2.</t>
    </r>
  </si>
  <si>
    <t>Tableau 1  Taux d’hospitalisations normalisé selon l’âge et le sexe et durée moyenne du séjour normalisée selon l’âge, BDMH et SIOSM, 2017-2018 à 2021-2022</t>
  </si>
  <si>
    <t>Tableau 3  Nombre, pourcentage* et durée moyenne du séjour en soins de courte durée pour les 10 principales causes d’hospitalisations à volume élevé par groupe d’âge, BDMH et SIOSM, 2021-2022</t>
  </si>
  <si>
    <t>Tableau 5  Nombre, pourcentage* et durée moyenne du séjour en soins de courte durée pour les 10 principales chirurgies avec hospitalisation à volume élevé par groupe d’âge, BDMH, 2021-2022</t>
  </si>
  <si>
    <t>Tableau 6a  Nombre de nouveau-nés nés à l’hôpital et durée moyenne du séjour par province et territoire, BDMH, 2008-2009 à 2021-2022</t>
  </si>
  <si>
    <t>Tableau 6b  Taux de nouveau-nés nés à l’hôpital au Canada, BDMH, 2008-2009 à 2021-2022</t>
  </si>
  <si>
    <t>Tableau 7  Nombre d’hospitalisations et de cas en niveau de soins alternatif (NSA) et durée totale du séjour 
(en jours), par province et territoire, BDMH et SIOSM, 2020-2021 à 2021-2022</t>
  </si>
  <si>
    <r>
      <t>Tableau 2  Nombre, pourcentage* et durée moyenne du séjour en soins de courte durée</t>
    </r>
    <r>
      <rPr>
        <u/>
        <vertAlign val="superscript"/>
        <sz val="11"/>
        <color rgb="FF0070C0"/>
        <rFont val="Arial"/>
        <family val="2"/>
      </rPr>
      <t>†</t>
    </r>
    <r>
      <rPr>
        <u/>
        <sz val="11"/>
        <color rgb="FF0070C0"/>
        <rFont val="Arial"/>
        <family val="2"/>
      </rPr>
      <t xml:space="preserve"> pour les 10 principales causes d’hospitalisations à volume élevé par province et territoire, BDMH et SIOSM, 2021-2022</t>
    </r>
  </si>
  <si>
    <r>
      <t>Tableau 4  Nombre, pourcentage* et durée moyenne du séjour en soins de courte durée</t>
    </r>
    <r>
      <rPr>
        <u/>
        <vertAlign val="superscript"/>
        <sz val="11"/>
        <color rgb="FF0070C0"/>
        <rFont val="Arial"/>
        <family val="2"/>
      </rPr>
      <t>†</t>
    </r>
    <r>
      <rPr>
        <u/>
        <sz val="11"/>
        <color rgb="FF0070C0"/>
        <rFont val="Arial"/>
        <family val="2"/>
      </rPr>
      <t xml:space="preserve"> pour les 10 principales chirurgies avec hospitalisation à volume élevé par province et territoire, BDMH, 2021-2022</t>
    </r>
  </si>
  <si>
    <r>
      <rPr>
        <b/>
        <sz val="12"/>
        <color theme="1"/>
        <rFont val="Arial"/>
        <family val="2"/>
      </rPr>
      <t>Tableau 1</t>
    </r>
    <r>
      <rPr>
        <sz val="12"/>
        <color theme="1"/>
        <rFont val="Arial"/>
        <family val="2"/>
      </rPr>
      <t xml:space="preserve">  Taux d’hospitalisations normalisé selon l’âge et le sexe et durée moyenne du séjour normalisée selon l’âge, BDMH et SIOSM, 2017-2018 à 2021-2022</t>
    </r>
  </si>
  <si>
    <t xml:space="preserve">Base de données sur la morbidité hospitalière (BDMH) et Système d’information ontarien sur la santé mentale (SIOSM), 2021-2022, Institut canadien d’information sur la santé.  </t>
  </si>
  <si>
    <r>
      <rPr>
        <b/>
        <sz val="12"/>
        <color theme="1"/>
        <rFont val="Arial"/>
        <family val="2"/>
      </rPr>
      <t xml:space="preserve">Tableau 2 </t>
    </r>
    <r>
      <rPr>
        <sz val="12"/>
        <color theme="1"/>
        <rFont val="Arial"/>
        <family val="2"/>
      </rPr>
      <t xml:space="preserve"> Nombre, pourcentage* et durée moyenne du séjour en soins de courte durée</t>
    </r>
    <r>
      <rPr>
        <vertAlign val="superscript"/>
        <sz val="12"/>
        <color theme="1"/>
        <rFont val="Arial"/>
        <family val="2"/>
      </rPr>
      <t>†</t>
    </r>
    <r>
      <rPr>
        <sz val="12"/>
        <color theme="1"/>
        <rFont val="Arial"/>
        <family val="2"/>
      </rPr>
      <t xml:space="preserve"> pour les 10 principales causes d’hospitalisations à volume élevé par province et territoire, BDMH et SIOSM, 2021-2022</t>
    </r>
  </si>
  <si>
    <t>Diagnostic principal des hospitalisations en 2021-2022</t>
  </si>
  <si>
    <t>Nombre d’hospitalisations 
en 2021-2022</t>
  </si>
  <si>
    <t>Pourcentage* des hospitalisations 
en 2021-2022</t>
  </si>
  <si>
    <t>* Le pourcentage est calculé à partir de l’ensemble des hospitalisations en soins de courte durée qui figuraient dans la Base de données sur la morbidité hospitalière et le Système d’information ontarien sur la santé mentale en 2021-2022 pour la province ou le territoire.</t>
  </si>
  <si>
    <t xml:space="preserve">Base de données sur la morbidité hospitalière (BDMH) et Système d’information ontarien sur la santé mentale (SIOSM), 2021-2022, Institut canadien d’information sur la santé. </t>
  </si>
  <si>
    <t>Pourcentage* des 
hospitalisations 
en 2021-2022</t>
  </si>
  <si>
    <r>
      <rPr>
        <b/>
        <sz val="12"/>
        <color theme="1"/>
        <rFont val="Arial"/>
        <family val="2"/>
      </rPr>
      <t>Tableau 3</t>
    </r>
    <r>
      <rPr>
        <sz val="12"/>
        <color theme="1"/>
        <rFont val="Arial"/>
        <family val="2"/>
      </rPr>
      <t xml:space="preserve">  Nombre, pourcentage* et durée moyenne du séjour en soins de courte durée pour les 10 principales causes d’hospitalisations à volume élevé par groupe d’âge, BDMH et SIOSM, 2021-2022</t>
    </r>
  </si>
  <si>
    <r>
      <t>Durée moyenne du séjour 
des patients hospitalisés 
en soins de courte durée</t>
    </r>
    <r>
      <rPr>
        <b/>
        <vertAlign val="superscript"/>
        <sz val="11"/>
        <color theme="0"/>
        <rFont val="Arial"/>
        <family val="2"/>
      </rPr>
      <t xml:space="preserve">† 
</t>
    </r>
    <r>
      <rPr>
        <b/>
        <sz val="11"/>
        <color theme="0"/>
        <rFont val="Arial"/>
        <family val="2"/>
      </rPr>
      <t>en 2021-2022</t>
    </r>
  </si>
  <si>
    <t>Durée moyenne du séjour des patients hospitalisés 
en soins de courte durée 
en 2021-2022</t>
  </si>
  <si>
    <t xml:space="preserve">* Le pourcentage est calculé à partir de l’ensemble des hospitalisations en soins de courte durée qui figuraient dans la Base de données sur la morbidité hospitalière et le Système d’information ontarien sur la santé mentale en 2021-2022 pour le groupe d’âge. 
</t>
  </si>
  <si>
    <t>Intervention chirurgicale en 2021-2022</t>
  </si>
  <si>
    <t>Pourcentage* des chirurgies avec hospitalisation 
en 2021-2022</t>
  </si>
  <si>
    <r>
      <t>Durée moyenne du séjour en soins de courte durée</t>
    </r>
    <r>
      <rPr>
        <b/>
        <vertAlign val="superscript"/>
        <sz val="11"/>
        <color theme="0"/>
        <rFont val="Arial"/>
        <family val="2"/>
      </rPr>
      <t>†</t>
    </r>
    <r>
      <rPr>
        <b/>
        <sz val="11"/>
        <color theme="0"/>
        <rFont val="Arial"/>
        <family val="2"/>
      </rPr>
      <t xml:space="preserve"> des patients hospitalisés pour une chirurgie en 2021-2022</t>
    </r>
  </si>
  <si>
    <r>
      <rPr>
        <b/>
        <sz val="12"/>
        <color theme="1"/>
        <rFont val="Arial"/>
        <family val="2"/>
      </rPr>
      <t>Tableau 4</t>
    </r>
    <r>
      <rPr>
        <sz val="12"/>
        <color theme="1"/>
        <rFont val="Arial"/>
        <family val="2"/>
      </rPr>
      <t xml:space="preserve">  Nombre, pourcentage* et durée moyenne du séjour en soins de courte durée</t>
    </r>
    <r>
      <rPr>
        <vertAlign val="superscript"/>
        <sz val="12"/>
        <color theme="1"/>
        <rFont val="Arial"/>
        <family val="2"/>
      </rPr>
      <t>†</t>
    </r>
    <r>
      <rPr>
        <sz val="12"/>
        <color theme="1"/>
        <rFont val="Arial"/>
        <family val="2"/>
      </rPr>
      <t xml:space="preserve"> pour les 10 principales chirurgies avec hospitalisation à volume élevé par province et territoire, BDMH, 2021-2022</t>
    </r>
  </si>
  <si>
    <t>Les volumes d’arthroplasties de la hanche et du genou sont tirés du Registre canadien des remplacements articulaires, 2021-2022.</t>
  </si>
  <si>
    <t xml:space="preserve">Base de données sur la morbidité hospitalière (BDMH), 2021-2022, Institut canadien d’information sur la santé. </t>
  </si>
  <si>
    <r>
      <t>Ont.</t>
    </r>
    <r>
      <rPr>
        <b/>
        <vertAlign val="superscript"/>
        <sz val="11"/>
        <color theme="0"/>
        <rFont val="Arial"/>
        <family val="2"/>
      </rPr>
      <t>†</t>
    </r>
  </si>
  <si>
    <r>
      <t>Canada</t>
    </r>
    <r>
      <rPr>
        <b/>
        <vertAlign val="superscript"/>
        <sz val="11"/>
        <color theme="0"/>
        <rFont val="Arial"/>
        <family val="2"/>
      </rPr>
      <t>†</t>
    </r>
  </si>
  <si>
    <r>
      <t>Fractures</t>
    </r>
    <r>
      <rPr>
        <vertAlign val="superscript"/>
        <sz val="11"/>
        <color theme="1"/>
        <rFont val="Arial"/>
        <family val="2"/>
      </rPr>
      <t>§</t>
    </r>
  </si>
  <si>
    <t>Nombre de chirurgies avec hospitalisation 
en 2021-2022</t>
  </si>
  <si>
    <t>Durée moyenne du séjour en soins de courte durée des patients hospitalisés pour une chirurgie en 2021-2022</t>
  </si>
  <si>
    <r>
      <rPr>
        <b/>
        <sz val="12"/>
        <color theme="1"/>
        <rFont val="Arial"/>
        <family val="2"/>
      </rPr>
      <t xml:space="preserve">Tableau 5 </t>
    </r>
    <r>
      <rPr>
        <sz val="12"/>
        <color theme="1"/>
        <rFont val="Arial"/>
        <family val="2"/>
      </rPr>
      <t xml:space="preserve"> Nombre, pourcentage* et durée moyenne du séjour en soins de courte durée pour les 10 principales chirurgies avec hospitalisation à volume élevé par groupe d’âge, BDMH, 2021-2022</t>
    </r>
  </si>
  <si>
    <r>
      <rPr>
        <b/>
        <sz val="12"/>
        <color theme="1"/>
        <rFont val="Arial"/>
        <family val="2"/>
      </rPr>
      <t>Tableau 6a</t>
    </r>
    <r>
      <rPr>
        <sz val="12"/>
        <color theme="1"/>
        <rFont val="Arial"/>
        <family val="2"/>
      </rPr>
      <t xml:space="preserve">  Nombre de nouveau-nés nés à l’hôpital et durée moyenne du séjour par province et territoire, BDMH, 2008-2009 à 2021-2022</t>
    </r>
  </si>
  <si>
    <t>d.n.d. : données non déclarables. Les données du Nunavut pour 2016-2017, 2019-2020 et 2020-2021 sont incomplètes et ont donc été supprimées.</t>
  </si>
  <si>
    <t>Base de données sur la morbidité hospitalière (BDMH), 2021-2022, Institut canadien d’information sur la santé.</t>
  </si>
  <si>
    <r>
      <rPr>
        <b/>
        <sz val="12"/>
        <color theme="1"/>
        <rFont val="Arial"/>
        <family val="2"/>
      </rPr>
      <t>Tableau 6b</t>
    </r>
    <r>
      <rPr>
        <sz val="12"/>
        <color theme="1"/>
        <rFont val="Arial"/>
        <family val="2"/>
      </rPr>
      <t xml:space="preserve">  Taux de nouveau-nés nés à l’hôpital au Canada, BDMH, 2008-2009 à 2021-2022</t>
    </r>
  </si>
  <si>
    <r>
      <rPr>
        <b/>
        <sz val="12"/>
        <color theme="1"/>
        <rFont val="Arial"/>
        <family val="2"/>
      </rPr>
      <t>Tableau 7</t>
    </r>
    <r>
      <rPr>
        <sz val="12"/>
        <color theme="1"/>
        <rFont val="Arial"/>
        <family val="2"/>
      </rPr>
      <t xml:space="preserve">  Nombre d’hospitalisations et de cas en niveau de soins alternatif (NSA) et durée totale du séjour (en jours), par province et territoire, BDMH et SIOSM, 2020-2021 à 2021-2022</t>
    </r>
  </si>
  <si>
    <r>
      <rPr>
        <sz val="1"/>
        <color rgb="FF58595B"/>
        <rFont val="Arial"/>
        <family val="2"/>
      </rPr>
      <t>Durée totale du séjour (en jours)
2021-2022</t>
    </r>
    <r>
      <rPr>
        <sz val="11"/>
        <color rgb="FF58595B"/>
        <rFont val="Arial"/>
        <family val="2"/>
      </rPr>
      <t xml:space="preserve">
</t>
    </r>
    <r>
      <rPr>
        <sz val="11"/>
        <color theme="0"/>
        <rFont val="Arial"/>
        <family val="2"/>
      </rPr>
      <t>DS totale</t>
    </r>
  </si>
  <si>
    <r>
      <rPr>
        <sz val="1"/>
        <color rgb="FF58595B"/>
        <rFont val="Arial"/>
        <family val="2"/>
      </rPr>
      <t>Durée totale du séjour (en jours)
2021-2022</t>
    </r>
    <r>
      <rPr>
        <sz val="11"/>
        <color rgb="FF58595B"/>
        <rFont val="Arial"/>
        <family val="2"/>
      </rPr>
      <t xml:space="preserve">
</t>
    </r>
    <r>
      <rPr>
        <sz val="11"/>
        <color theme="0"/>
        <rFont val="Arial"/>
        <family val="2"/>
      </rPr>
      <t>DS en NSA</t>
    </r>
  </si>
  <si>
    <r>
      <rPr>
        <sz val="1"/>
        <color rgb="FF58595B"/>
        <rFont val="Arial"/>
        <family val="2"/>
      </rPr>
      <t>Durée totale du séjour (en jours)
2020-2021</t>
    </r>
    <r>
      <rPr>
        <sz val="11"/>
        <color rgb="FF58595B"/>
        <rFont val="Arial"/>
        <family val="2"/>
      </rPr>
      <t xml:space="preserve">
</t>
    </r>
    <r>
      <rPr>
        <sz val="11"/>
        <color theme="0"/>
        <rFont val="Arial"/>
        <family val="2"/>
      </rPr>
      <t>DS totale</t>
    </r>
  </si>
  <si>
    <r>
      <rPr>
        <sz val="1"/>
        <color rgb="FF58595B"/>
        <rFont val="Arial"/>
        <family val="2"/>
      </rPr>
      <t>Durée totale du séjour (en jours)
2020-2021</t>
    </r>
    <r>
      <rPr>
        <sz val="11"/>
        <color rgb="FF58595B"/>
        <rFont val="Arial"/>
        <family val="2"/>
      </rPr>
      <t xml:space="preserve">
</t>
    </r>
    <r>
      <rPr>
        <sz val="11"/>
        <color theme="0"/>
        <rFont val="Arial"/>
        <family val="2"/>
      </rPr>
      <t>DS en NSA</t>
    </r>
  </si>
  <si>
    <r>
      <t xml:space="preserve">Si le code figure dans 1.RF.51.^^ et que </t>
    </r>
    <r>
      <rPr>
        <sz val="11"/>
        <color theme="1"/>
        <rFont val="Arial"/>
        <family val="2"/>
      </rPr>
      <t>l’attribut de lieu = B</t>
    </r>
  </si>
  <si>
    <r>
      <t xml:space="preserve">Si les codes figurent dans (1.RM.87.CA-GX, 1.RM.87.LA-GX) et que </t>
    </r>
    <r>
      <rPr>
        <sz val="11"/>
        <color theme="1"/>
        <rFont val="Arial"/>
        <family val="2"/>
      </rPr>
      <t>l’attribut d’étendue = SU</t>
    </r>
  </si>
  <si>
    <r>
      <t xml:space="preserve">Si les codes figurent dans (1.SY.80.DA, 1.SY.80.DA-XX-A, 1.SY.80.DA-XX-F, 1.SY.80.DA-XX-G, 1.SY.80.DA-XX-N, 1.SY.80.LA, 1.SY.80.LA-TZ, 1.SY.80.LA-XX-A, 1.SY.80.LA-XX-F, 1.SY.80.LA-XX-G, 1.SY.80.LA-XX-K, 1.SY.80.LA-XX-N, 1.SY.80.LA-XX-Q, 1.SY.80.WJ) et que </t>
    </r>
    <r>
      <rPr>
        <sz val="11"/>
        <color theme="1"/>
        <rFont val="Arial"/>
        <family val="2"/>
      </rPr>
      <t>l’attribut de lieu = LW ou B</t>
    </r>
  </si>
  <si>
    <t>Nombre de chirurgies 
avec hospitalisation 
en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</si>
</sst>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_ ;_ * \(#,##0.00\)\ _$_ ;_ * &quot;-&quot;??_)\ _$_ ;_ @_ "/>
    <numFmt numFmtId="165" formatCode="0.0"/>
    <numFmt numFmtId="166" formatCode="_-* #,##0_-;\-* #,##0_-;_-* &quot;-&quot;??_-;_-@_-"/>
    <numFmt numFmtId="167" formatCode="#,##0.0"/>
  </numFmts>
  <fonts count="7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sz val="9"/>
      <color rgb="FF000000"/>
      <name val="Arial"/>
      <family val="2"/>
    </font>
    <font>
      <sz val="10"/>
      <name val="Arial"/>
      <family val="2"/>
    </font>
    <font>
      <b/>
      <sz val="9"/>
      <color rgb="FF000000"/>
      <name val="Arial"/>
      <family val="2"/>
    </font>
    <font>
      <sz val="9"/>
      <color theme="1"/>
      <name val="Arial"/>
      <family val="2"/>
    </font>
    <font>
      <sz val="9"/>
      <color rgb="FF002288"/>
      <name val="Arial"/>
      <family val="2"/>
    </font>
    <font>
      <b/>
      <sz val="11"/>
      <color rgb="FFFFFFFF"/>
      <name val="Arial"/>
      <family val="2"/>
    </font>
    <font>
      <sz val="11"/>
      <name val="Calibri"/>
      <family val="2"/>
      <scheme val="minor"/>
    </font>
    <font>
      <sz val="9"/>
      <name val="Arial"/>
      <family val="2"/>
    </font>
    <font>
      <sz val="11"/>
      <color rgb="FF000000"/>
      <name val="Arial"/>
      <family val="2"/>
    </font>
    <font>
      <b/>
      <sz val="9"/>
      <color theme="1"/>
      <name val="Arial"/>
      <family val="2"/>
    </font>
    <font>
      <sz val="10"/>
      <color theme="1"/>
      <name val="Arial"/>
      <family val="2"/>
    </font>
    <font>
      <b/>
      <sz val="11"/>
      <color theme="0"/>
      <name val="Arial"/>
      <family val="2"/>
    </font>
    <font>
      <b/>
      <sz val="11"/>
      <color rgb="FF000000"/>
      <name val="Arial"/>
      <family val="2"/>
    </font>
    <font>
      <sz val="11"/>
      <name val="Arial"/>
      <family val="2"/>
    </font>
    <font>
      <b/>
      <sz val="9"/>
      <name val="Arial"/>
      <family val="2"/>
    </font>
    <font>
      <u/>
      <sz val="11"/>
      <color theme="10"/>
      <name val="Arial"/>
      <family val="2"/>
    </font>
    <font>
      <sz val="24"/>
      <color theme="1"/>
      <name val="Arial"/>
      <family val="2"/>
    </font>
    <font>
      <b/>
      <sz val="11"/>
      <name val="Arial"/>
      <family val="2"/>
    </font>
    <font>
      <sz val="22"/>
      <name val="Arial"/>
      <family val="2"/>
    </font>
    <font>
      <sz val="12"/>
      <name val="Arial"/>
      <family val="2"/>
    </font>
    <font>
      <sz val="11"/>
      <color theme="0"/>
      <name val="Arial"/>
      <family val="2"/>
    </font>
    <font>
      <b/>
      <sz val="11"/>
      <color rgb="FF58595B"/>
      <name val="Arial"/>
      <family val="2"/>
    </font>
    <font>
      <sz val="24"/>
      <name val="Calibri"/>
      <family val="2"/>
      <scheme val="minor"/>
    </font>
    <font>
      <sz val="24"/>
      <color theme="1"/>
      <name val="Calibri"/>
      <family val="2"/>
      <scheme val="minor"/>
    </font>
    <font>
      <u/>
      <sz val="11"/>
      <color rgb="FF0070C0"/>
      <name val="Arial"/>
      <family val="2"/>
    </font>
    <font>
      <sz val="11"/>
      <color rgb="FF0070C0"/>
      <name val="Arial"/>
      <family val="2"/>
    </font>
    <font>
      <sz val="11"/>
      <color rgb="FF58595B"/>
      <name val="Arial"/>
      <family val="2"/>
    </font>
    <font>
      <sz val="11"/>
      <color rgb="FFFF0000"/>
      <name val="Arial"/>
      <family val="2"/>
    </font>
    <font>
      <sz val="10"/>
      <name val="System"/>
      <family val="2"/>
    </font>
    <font>
      <sz val="12"/>
      <color rgb="FF002288"/>
      <name val="Arial"/>
      <family val="2"/>
    </font>
    <font>
      <sz val="30"/>
      <color theme="1"/>
      <name val="Calibri"/>
      <family val="2"/>
      <scheme val="minor"/>
    </font>
    <font>
      <u/>
      <sz val="11"/>
      <color theme="1"/>
      <name val="Arial"/>
      <family val="2"/>
    </font>
    <font>
      <sz val="24"/>
      <color theme="1"/>
      <name val="Univers"/>
      <family val="2"/>
    </font>
    <font>
      <sz val="10"/>
      <color theme="1"/>
      <name val="Univers"/>
      <family val="2"/>
    </font>
    <font>
      <u/>
      <sz val="10"/>
      <color theme="1"/>
      <name val="Univers"/>
      <family val="2"/>
    </font>
    <font>
      <sz val="12"/>
      <color theme="1"/>
      <name val="Arial"/>
      <family val="2"/>
    </font>
    <font>
      <sz val="24"/>
      <name val="Calibri"/>
      <family val="2"/>
    </font>
    <font>
      <u/>
      <sz val="11"/>
      <color rgb="FF852062"/>
      <name val="Arial"/>
      <family val="2"/>
    </font>
    <font>
      <sz val="30"/>
      <name val="Calibri"/>
      <family val="2"/>
    </font>
    <font>
      <b/>
      <sz val="18"/>
      <name val="Calibri"/>
      <family val="2"/>
    </font>
    <font>
      <b/>
      <sz val="15"/>
      <name val="Calibri"/>
      <family val="2"/>
    </font>
    <font>
      <b/>
      <vertAlign val="superscript"/>
      <sz val="11"/>
      <color theme="0"/>
      <name val="Arial"/>
      <family val="2"/>
    </font>
    <font>
      <b/>
      <sz val="11"/>
      <name val="Calibri"/>
      <family val="2"/>
      <scheme val="minor"/>
    </font>
    <font>
      <b/>
      <vertAlign val="superscript"/>
      <sz val="11"/>
      <name val="Arial"/>
      <family val="2"/>
    </font>
    <font>
      <u/>
      <vertAlign val="superscript"/>
      <sz val="11"/>
      <color rgb="FF0070C0"/>
      <name val="Arial"/>
      <family val="2"/>
    </font>
    <font>
      <u/>
      <sz val="11"/>
      <color rgb="FFFF0000"/>
      <name val="Arial"/>
      <family val="2"/>
    </font>
    <font>
      <vertAlign val="superscript"/>
      <sz val="11"/>
      <color theme="1"/>
      <name val="Arial"/>
      <family val="2"/>
    </font>
    <font>
      <b/>
      <sz val="12"/>
      <color theme="1"/>
      <name val="Arial"/>
      <family val="2"/>
    </font>
    <font>
      <i/>
      <sz val="9"/>
      <color theme="1"/>
      <name val="Arial"/>
      <family val="2"/>
    </font>
    <font>
      <sz val="10"/>
      <color rgb="FFFF0000"/>
      <name val="Arial"/>
      <family val="2"/>
    </font>
    <font>
      <u/>
      <sz val="9"/>
      <color rgb="FF0070C0"/>
      <name val="Arial"/>
      <family val="2"/>
    </font>
    <font>
      <sz val="8"/>
      <name val="Arial"/>
      <family val="2"/>
    </font>
    <font>
      <sz val="30"/>
      <color theme="1"/>
      <name val="Calibri"/>
      <family val="2"/>
    </font>
    <font>
      <i/>
      <sz val="11"/>
      <color theme="1"/>
      <name val="Arial"/>
      <family val="2"/>
    </font>
    <font>
      <vertAlign val="superscript"/>
      <sz val="12"/>
      <color theme="1"/>
      <name val="Arial"/>
      <family val="2"/>
    </font>
    <font>
      <sz val="1"/>
      <color rgb="FF58595B"/>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theme="1" tint="0.34998626667073579"/>
        <bgColor indexed="64"/>
      </patternFill>
    </fill>
    <fill>
      <patternFill patternType="solid">
        <fgColor rgb="FFFFFF00"/>
        <bgColor indexed="64"/>
      </patternFill>
    </fill>
    <fill>
      <patternFill patternType="solid">
        <fgColor theme="1"/>
        <bgColor indexed="64"/>
      </patternFill>
    </fill>
  </fills>
  <borders count="5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top style="thin">
        <color theme="0"/>
      </top>
      <bottom style="thin">
        <color indexed="64"/>
      </bottom>
      <diagonal/>
    </border>
    <border>
      <left/>
      <right/>
      <top style="thin">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bottom style="thin">
        <color indexed="64"/>
      </bottom>
      <diagonal/>
    </border>
    <border>
      <left/>
      <right style="thin">
        <color indexed="64"/>
      </right>
      <top/>
      <bottom/>
      <diagonal/>
    </border>
    <border>
      <left/>
      <right style="thin">
        <color theme="0"/>
      </right>
      <top style="thin">
        <color rgb="FF58595B"/>
      </top>
      <bottom style="thin">
        <color indexed="64"/>
      </bottom>
      <diagonal/>
    </border>
    <border>
      <left style="thin">
        <color theme="0"/>
      </left>
      <right/>
      <top style="thin">
        <color rgb="FF58595B"/>
      </top>
      <bottom style="thin">
        <color indexed="64"/>
      </bottom>
      <diagonal/>
    </border>
    <border>
      <left/>
      <right style="thin">
        <color indexed="64"/>
      </right>
      <top style="thin">
        <color theme="0"/>
      </top>
      <bottom/>
      <diagonal/>
    </border>
    <border>
      <left style="thin">
        <color theme="0"/>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auto="1"/>
      </top>
      <bottom style="thin">
        <color theme="0"/>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theme="1"/>
      </top>
      <bottom style="thin">
        <color indexed="64"/>
      </bottom>
      <diagonal/>
    </border>
    <border>
      <left/>
      <right style="thin">
        <color theme="0"/>
      </right>
      <top/>
      <bottom style="thin">
        <color rgb="FF58595B"/>
      </bottom>
      <diagonal/>
    </border>
    <border>
      <left/>
      <right style="thin">
        <color theme="0"/>
      </right>
      <top/>
      <bottom style="thin">
        <color theme="1"/>
      </bottom>
      <diagonal/>
    </border>
    <border>
      <left style="thin">
        <color theme="0"/>
      </left>
      <right style="thin">
        <color theme="0"/>
      </right>
      <top style="thin">
        <color theme="0"/>
      </top>
      <bottom/>
      <diagonal/>
    </border>
    <border>
      <left style="thin">
        <color indexed="64"/>
      </left>
      <right style="thin">
        <color theme="1"/>
      </right>
      <top style="thin">
        <color indexed="64"/>
      </top>
      <bottom style="thin">
        <color indexed="64"/>
      </bottom>
      <diagonal/>
    </border>
    <border>
      <left/>
      <right style="thin">
        <color theme="0"/>
      </right>
      <top style="thin">
        <color theme="0"/>
      </top>
      <bottom style="thin">
        <color rgb="FF58595B"/>
      </bottom>
      <diagonal/>
    </border>
    <border>
      <left style="thin">
        <color indexed="64"/>
      </left>
      <right style="thin">
        <color theme="0"/>
      </right>
      <top/>
      <bottom/>
      <diagonal/>
    </border>
    <border>
      <left/>
      <right/>
      <top style="thin">
        <color indexed="64"/>
      </top>
      <bottom/>
      <diagonal/>
    </border>
    <border>
      <left style="thin">
        <color indexed="64"/>
      </left>
      <right style="thin">
        <color theme="1"/>
      </right>
      <top style="thin">
        <color indexed="64"/>
      </top>
      <bottom/>
      <diagonal/>
    </border>
    <border>
      <left/>
      <right style="thin">
        <color theme="0"/>
      </right>
      <top/>
      <bottom/>
      <diagonal/>
    </border>
    <border>
      <left style="thin">
        <color theme="0"/>
      </left>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63">
    <xf numFmtId="0" fontId="0" fillId="0" borderId="0"/>
    <xf numFmtId="0" fontId="4" fillId="0" borderId="0" applyNumberFormat="0" applyFill="0" applyBorder="0" applyAlignment="0" applyProtection="0"/>
    <xf numFmtId="0" fontId="57" fillId="0" borderId="0" applyNumberFormat="0" applyFill="0" applyProtection="0">
      <alignment horizontal="left" vertical="top"/>
    </xf>
    <xf numFmtId="0" fontId="55" fillId="0" borderId="0" applyNumberFormat="0" applyFill="0" applyProtection="0">
      <alignment horizontal="left" vertical="top"/>
    </xf>
    <xf numFmtId="0" fontId="58" fillId="0" borderId="0" applyNumberFormat="0" applyFill="0" applyProtection="0">
      <alignment horizontal="left" vertical="top"/>
    </xf>
    <xf numFmtId="0" fontId="59" fillId="0" borderId="0" applyNumberFormat="0" applyFill="0" applyProtection="0">
      <alignment horizontal="left" vertical="top"/>
    </xf>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1" applyNumberFormat="0" applyAlignment="0" applyProtection="0"/>
    <xf numFmtId="0" fontId="9" fillId="6" borderId="2" applyNumberFormat="0" applyAlignment="0" applyProtection="0"/>
    <xf numFmtId="0" fontId="10" fillId="6" borderId="1" applyNumberFormat="0" applyAlignment="0" applyProtection="0"/>
    <xf numFmtId="0" fontId="11" fillId="0" borderId="3" applyNumberFormat="0" applyFill="0" applyAlignment="0" applyProtection="0"/>
    <xf numFmtId="0" fontId="12" fillId="7" borderId="4" applyNumberFormat="0" applyAlignment="0" applyProtection="0"/>
    <xf numFmtId="0" fontId="13" fillId="0" borderId="0" applyNumberFormat="0" applyFill="0" applyBorder="0" applyAlignment="0" applyProtection="0"/>
    <xf numFmtId="0" fontId="3" fillId="8" borderId="5" applyNumberFormat="0" applyFon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6" fillId="32" borderId="0" applyNumberFormat="0" applyBorder="0" applyAlignment="0" applyProtection="0"/>
    <xf numFmtId="0" fontId="43" fillId="0" borderId="0" applyNumberFormat="0" applyFill="0" applyBorder="0" applyAlignment="0" applyProtection="0"/>
    <xf numFmtId="0" fontId="56" fillId="0" borderId="0" applyNumberFormat="0" applyFill="0" applyBorder="0" applyAlignment="0" applyProtection="0"/>
    <xf numFmtId="0" fontId="20" fillId="0" borderId="0"/>
    <xf numFmtId="0" fontId="17" fillId="0" borderId="0"/>
    <xf numFmtId="0" fontId="34" fillId="0" borderId="0" applyNumberFormat="0" applyFill="0" applyBorder="0" applyAlignment="0" applyProtection="0"/>
    <xf numFmtId="0" fontId="27" fillId="0" borderId="0" applyNumberFormat="0" applyFill="0" applyBorder="0" applyProtection="0">
      <alignment horizontal="left" vertical="top" wrapText="1"/>
    </xf>
    <xf numFmtId="0" fontId="37" fillId="0" borderId="0" applyNumberFormat="0" applyFill="0" applyProtection="0">
      <alignment horizontal="left" vertical="top"/>
    </xf>
    <xf numFmtId="0" fontId="54" fillId="0" borderId="0" applyNumberFormat="0" applyFill="0" applyProtection="0">
      <alignment horizontal="left" vertical="top"/>
    </xf>
    <xf numFmtId="0" fontId="30" fillId="34" borderId="11" applyNumberFormat="0" applyAlignment="0">
      <alignment horizontal="left" vertical="top"/>
    </xf>
    <xf numFmtId="0" fontId="26" fillId="0" borderId="0" applyNumberFormat="0" applyProtection="0">
      <alignment horizontal="left" vertical="top"/>
    </xf>
    <xf numFmtId="0" fontId="36" fillId="35" borderId="17" applyNumberFormat="0" applyProtection="0">
      <alignment horizontal="left" vertical="top"/>
    </xf>
    <xf numFmtId="0" fontId="54" fillId="0" borderId="0" applyNumberFormat="0" applyFill="0" applyProtection="0">
      <alignment horizontal="left" vertical="top"/>
    </xf>
    <xf numFmtId="0" fontId="38" fillId="38" borderId="0" applyNumberFormat="0" applyFill="0" applyProtection="0">
      <alignment horizontal="left" vertical="top"/>
    </xf>
    <xf numFmtId="0" fontId="30" fillId="34" borderId="11" applyNumberFormat="0" applyProtection="0">
      <alignment horizontal="left" vertical="top"/>
    </xf>
    <xf numFmtId="0" fontId="2" fillId="0" borderId="0"/>
    <xf numFmtId="0" fontId="47" fillId="0" borderId="0"/>
    <xf numFmtId="0" fontId="1" fillId="0" borderId="0"/>
    <xf numFmtId="164" fontId="17" fillId="0" borderId="0" applyFont="0" applyFill="0" applyBorder="0" applyAlignment="0" applyProtection="0"/>
    <xf numFmtId="49" fontId="43" fillId="0" borderId="0" applyFill="0" applyBorder="0" applyAlignment="0" applyProtection="0"/>
    <xf numFmtId="0" fontId="55" fillId="0" borderId="0" applyNumberFormat="0" applyProtection="0">
      <alignment horizontal="left" vertical="top"/>
    </xf>
    <xf numFmtId="0" fontId="20" fillId="0" borderId="0"/>
  </cellStyleXfs>
  <cellXfs count="356">
    <xf numFmtId="0" fontId="0" fillId="0" borderId="0" xfId="0"/>
    <xf numFmtId="0" fontId="19" fillId="0" borderId="0" xfId="0" applyFont="1" applyAlignment="1">
      <alignment horizontal="left" vertical="center"/>
    </xf>
    <xf numFmtId="0" fontId="21" fillId="0" borderId="0" xfId="0" applyFont="1" applyAlignment="1">
      <alignment horizontal="left" vertical="center"/>
    </xf>
    <xf numFmtId="0" fontId="22" fillId="0" borderId="0" xfId="0" applyFont="1"/>
    <xf numFmtId="0" fontId="23" fillId="0" borderId="0" xfId="0" applyFont="1"/>
    <xf numFmtId="0" fontId="17" fillId="0" borderId="0" xfId="0" applyFont="1"/>
    <xf numFmtId="3" fontId="17" fillId="0" borderId="0" xfId="0" applyNumberFormat="1" applyFont="1"/>
    <xf numFmtId="0" fontId="26" fillId="0" borderId="0" xfId="0" applyFont="1"/>
    <xf numFmtId="0" fontId="26" fillId="0" borderId="0" xfId="0" applyFont="1" applyAlignment="1">
      <alignment horizontal="left" vertical="center"/>
    </xf>
    <xf numFmtId="0" fontId="25" fillId="0" borderId="0" xfId="0" applyFont="1"/>
    <xf numFmtId="0" fontId="28" fillId="0" borderId="0" xfId="0" applyFont="1"/>
    <xf numFmtId="3" fontId="29" fillId="0" borderId="0" xfId="0" applyNumberFormat="1" applyFont="1"/>
    <xf numFmtId="3" fontId="20" fillId="0" borderId="0" xfId="44" applyNumberFormat="1" applyAlignment="1">
      <alignment horizontal="right"/>
    </xf>
    <xf numFmtId="3" fontId="20" fillId="0" borderId="0" xfId="0" applyNumberFormat="1" applyFont="1" applyAlignment="1">
      <alignment horizontal="right"/>
    </xf>
    <xf numFmtId="3" fontId="20" fillId="33" borderId="0" xfId="0" applyNumberFormat="1" applyFont="1" applyFill="1" applyAlignment="1">
      <alignment horizontal="right"/>
    </xf>
    <xf numFmtId="165" fontId="29" fillId="33" borderId="0" xfId="0" applyNumberFormat="1" applyFont="1" applyFill="1"/>
    <xf numFmtId="167" fontId="20" fillId="33" borderId="0" xfId="0" applyNumberFormat="1" applyFont="1" applyFill="1" applyAlignment="1">
      <alignment horizontal="right"/>
    </xf>
    <xf numFmtId="165" fontId="0" fillId="0" borderId="0" xfId="0" applyNumberFormat="1" applyAlignment="1">
      <alignment horizontal="right" vertical="top" wrapText="1"/>
    </xf>
    <xf numFmtId="0" fontId="33" fillId="0" borderId="0" xfId="0" applyFont="1" applyAlignment="1">
      <alignment horizontal="left" vertical="center"/>
    </xf>
    <xf numFmtId="0" fontId="33" fillId="0" borderId="0" xfId="0" applyFont="1"/>
    <xf numFmtId="0" fontId="17" fillId="0" borderId="0" xfId="45"/>
    <xf numFmtId="0" fontId="17" fillId="0" borderId="0" xfId="45" applyAlignment="1">
      <alignment vertical="top"/>
    </xf>
    <xf numFmtId="0" fontId="30" fillId="34" borderId="12" xfId="0" applyFont="1" applyFill="1" applyBorder="1" applyAlignment="1">
      <alignment horizontal="center" wrapText="1"/>
    </xf>
    <xf numFmtId="0" fontId="22" fillId="0" borderId="0" xfId="0" applyFont="1" applyAlignment="1">
      <alignment horizontal="left" wrapText="1"/>
    </xf>
    <xf numFmtId="0" fontId="0" fillId="0" borderId="0" xfId="0" applyAlignment="1">
      <alignment vertical="top"/>
    </xf>
    <xf numFmtId="0" fontId="35" fillId="0" borderId="0" xfId="45" applyFont="1" applyAlignment="1">
      <alignment vertical="top"/>
    </xf>
    <xf numFmtId="0" fontId="33" fillId="0" borderId="0" xfId="51" applyFont="1" applyAlignment="1">
      <alignment horizontal="left"/>
    </xf>
    <xf numFmtId="0" fontId="17" fillId="0" borderId="0" xfId="0" applyFont="1" applyAlignment="1">
      <alignment vertical="top"/>
    </xf>
    <xf numFmtId="0" fontId="32" fillId="0" borderId="0" xfId="0" applyFont="1"/>
    <xf numFmtId="0" fontId="38" fillId="0" borderId="0" xfId="0" applyFont="1"/>
    <xf numFmtId="3" fontId="0" fillId="0" borderId="0" xfId="0" applyNumberFormat="1" applyAlignment="1">
      <alignment horizontal="right"/>
    </xf>
    <xf numFmtId="0" fontId="0" fillId="0" borderId="0" xfId="0" applyAlignment="1">
      <alignment horizontal="right"/>
    </xf>
    <xf numFmtId="0" fontId="36" fillId="0" borderId="0" xfId="0" applyFont="1" applyAlignment="1">
      <alignment horizontal="left" vertical="center"/>
    </xf>
    <xf numFmtId="0" fontId="41" fillId="0" borderId="0" xfId="3" applyFont="1">
      <alignment horizontal="left" vertical="top"/>
    </xf>
    <xf numFmtId="0" fontId="42" fillId="0" borderId="0" xfId="45" applyFont="1"/>
    <xf numFmtId="0" fontId="43" fillId="0" borderId="0" xfId="42" applyAlignment="1">
      <alignment vertical="top" wrapText="1"/>
    </xf>
    <xf numFmtId="0" fontId="43" fillId="0" borderId="0" xfId="42" applyAlignment="1">
      <alignment vertical="top"/>
    </xf>
    <xf numFmtId="0" fontId="44" fillId="0" borderId="0" xfId="0" applyFont="1" applyAlignment="1">
      <alignment vertical="top"/>
    </xf>
    <xf numFmtId="3" fontId="44" fillId="0" borderId="0" xfId="0" applyNumberFormat="1" applyFont="1" applyAlignment="1">
      <alignment horizontal="right" vertical="top"/>
    </xf>
    <xf numFmtId="0" fontId="44" fillId="0" borderId="0" xfId="0" applyFont="1" applyAlignment="1">
      <alignment horizontal="right" vertical="top"/>
    </xf>
    <xf numFmtId="0" fontId="40" fillId="34" borderId="20" xfId="50" applyFont="1" applyBorder="1" applyAlignment="1">
      <alignment horizontal="centerContinuous" wrapText="1"/>
    </xf>
    <xf numFmtId="3" fontId="44" fillId="0" borderId="0" xfId="0" applyNumberFormat="1" applyFont="1" applyAlignment="1">
      <alignment vertical="top"/>
    </xf>
    <xf numFmtId="0" fontId="45" fillId="34" borderId="13" xfId="0" applyFont="1" applyFill="1" applyBorder="1" applyAlignment="1">
      <alignment horizontal="center" vertical="top" wrapText="1"/>
    </xf>
    <xf numFmtId="0" fontId="30" fillId="34" borderId="8" xfId="0" applyFont="1" applyFill="1" applyBorder="1" applyAlignment="1">
      <alignment horizontal="left" wrapText="1"/>
    </xf>
    <xf numFmtId="0" fontId="30" fillId="34" borderId="8" xfId="0" applyFont="1" applyFill="1" applyBorder="1" applyAlignment="1">
      <alignment horizontal="center" wrapText="1"/>
    </xf>
    <xf numFmtId="0" fontId="30" fillId="34" borderId="13" xfId="0" applyFont="1" applyFill="1" applyBorder="1" applyAlignment="1">
      <alignment horizontal="center" wrapText="1"/>
    </xf>
    <xf numFmtId="0" fontId="30" fillId="34" borderId="17" xfId="0" applyFont="1" applyFill="1" applyBorder="1" applyAlignment="1">
      <alignment horizontal="center" wrapText="1"/>
    </xf>
    <xf numFmtId="0" fontId="32" fillId="0" borderId="0" xfId="0" applyFont="1" applyAlignment="1">
      <alignment wrapText="1"/>
    </xf>
    <xf numFmtId="0" fontId="30" fillId="34" borderId="22" xfId="55" applyBorder="1" applyAlignment="1">
      <alignment horizontal="left" wrapText="1"/>
    </xf>
    <xf numFmtId="0" fontId="40" fillId="34" borderId="23" xfId="55" applyFont="1" applyBorder="1" applyAlignment="1">
      <alignment horizontal="centerContinuous" wrapText="1"/>
    </xf>
    <xf numFmtId="0" fontId="46" fillId="0" borderId="0" xfId="0" applyFont="1"/>
    <xf numFmtId="0" fontId="0" fillId="33" borderId="0" xfId="0" applyFill="1" applyAlignment="1">
      <alignment wrapText="1"/>
    </xf>
    <xf numFmtId="0" fontId="0" fillId="33" borderId="0" xfId="0" applyFill="1"/>
    <xf numFmtId="3" fontId="0" fillId="33" borderId="0" xfId="0" applyNumberFormat="1" applyFill="1" applyAlignment="1">
      <alignment wrapText="1"/>
    </xf>
    <xf numFmtId="3" fontId="0" fillId="33" borderId="0" xfId="0" applyNumberFormat="1" applyFill="1"/>
    <xf numFmtId="3" fontId="0" fillId="0" borderId="0" xfId="0" applyNumberFormat="1"/>
    <xf numFmtId="0" fontId="33" fillId="0" borderId="0" xfId="0" applyFont="1" applyAlignment="1">
      <alignment horizontal="left"/>
    </xf>
    <xf numFmtId="0" fontId="48" fillId="0" borderId="0" xfId="0" applyFont="1"/>
    <xf numFmtId="0" fontId="36" fillId="0" borderId="18" xfId="0" applyFont="1" applyBorder="1" applyAlignment="1">
      <alignment horizontal="left" vertical="top"/>
    </xf>
    <xf numFmtId="0" fontId="49" fillId="0" borderId="0" xfId="2" applyFont="1">
      <alignment horizontal="left" vertical="top"/>
    </xf>
    <xf numFmtId="0" fontId="51" fillId="33" borderId="0" xfId="45" applyFont="1" applyFill="1"/>
    <xf numFmtId="0" fontId="52" fillId="33" borderId="0" xfId="45" applyFont="1" applyFill="1"/>
    <xf numFmtId="0" fontId="50" fillId="33" borderId="0" xfId="46" applyFont="1" applyFill="1" applyAlignment="1" applyProtection="1"/>
    <xf numFmtId="0" fontId="53" fillId="33" borderId="0" xfId="46" applyFont="1" applyFill="1" applyAlignment="1" applyProtection="1"/>
    <xf numFmtId="0" fontId="39" fillId="34" borderId="16" xfId="0" applyFont="1" applyFill="1" applyBorder="1" applyAlignment="1">
      <alignment horizontal="center" vertical="top" wrapText="1"/>
    </xf>
    <xf numFmtId="0" fontId="32" fillId="0" borderId="0" xfId="0" applyFont="1" applyAlignment="1">
      <alignment vertical="top"/>
    </xf>
    <xf numFmtId="0" fontId="26" fillId="0" borderId="0" xfId="0" applyFont="1" applyAlignment="1">
      <alignment horizontal="left" vertical="top"/>
    </xf>
    <xf numFmtId="0" fontId="26" fillId="0" borderId="0" xfId="0" applyFont="1" applyAlignment="1">
      <alignment vertical="top"/>
    </xf>
    <xf numFmtId="0" fontId="26" fillId="0" borderId="0" xfId="0" applyFont="1" applyAlignment="1">
      <alignment horizontal="right" vertical="top"/>
    </xf>
    <xf numFmtId="0" fontId="33" fillId="0" borderId="0" xfId="0" applyFont="1" applyAlignment="1">
      <alignment horizontal="left" vertical="top"/>
    </xf>
    <xf numFmtId="0" fontId="39" fillId="34" borderId="13" xfId="0" applyFont="1" applyFill="1" applyBorder="1" applyAlignment="1">
      <alignment horizontal="center" wrapText="1"/>
    </xf>
    <xf numFmtId="0" fontId="38" fillId="0" borderId="0" xfId="54" applyFill="1" applyAlignment="1">
      <alignment vertical="top"/>
    </xf>
    <xf numFmtId="0" fontId="17" fillId="36" borderId="14" xfId="0" applyFont="1" applyFill="1" applyBorder="1"/>
    <xf numFmtId="0" fontId="24" fillId="34" borderId="15" xfId="0" applyFont="1" applyFill="1" applyBorder="1" applyAlignment="1">
      <alignment wrapText="1"/>
    </xf>
    <xf numFmtId="0" fontId="39" fillId="34" borderId="13" xfId="0" applyFont="1" applyFill="1" applyBorder="1" applyAlignment="1">
      <alignment horizontal="center" vertical="top" wrapText="1"/>
    </xf>
    <xf numFmtId="3" fontId="22" fillId="0" borderId="0" xfId="0" applyNumberFormat="1" applyFont="1"/>
    <xf numFmtId="166" fontId="0" fillId="0" borderId="0" xfId="59" applyNumberFormat="1" applyFont="1" applyBorder="1" applyAlignment="1">
      <alignment vertical="top" wrapText="1"/>
    </xf>
    <xf numFmtId="0" fontId="26" fillId="0" borderId="0" xfId="0" applyFont="1" applyAlignment="1">
      <alignment horizontal="left"/>
    </xf>
    <xf numFmtId="3" fontId="20" fillId="0" borderId="0" xfId="0" applyNumberFormat="1" applyFont="1" applyAlignment="1">
      <alignment horizontal="left"/>
    </xf>
    <xf numFmtId="3" fontId="20" fillId="33" borderId="0" xfId="0" applyNumberFormat="1" applyFont="1" applyFill="1" applyAlignment="1">
      <alignment horizontal="left"/>
    </xf>
    <xf numFmtId="166" fontId="32" fillId="0" borderId="0" xfId="59" applyNumberFormat="1" applyFont="1" applyBorder="1" applyAlignment="1">
      <alignment horizontal="left" wrapText="1"/>
    </xf>
    <xf numFmtId="167" fontId="20" fillId="33" borderId="0" xfId="0" applyNumberFormat="1" applyFont="1" applyFill="1" applyAlignment="1">
      <alignment horizontal="left"/>
    </xf>
    <xf numFmtId="165" fontId="20" fillId="33" borderId="0" xfId="0" applyNumberFormat="1" applyFont="1" applyFill="1" applyAlignment="1">
      <alignment horizontal="left"/>
    </xf>
    <xf numFmtId="165" fontId="32" fillId="0" borderId="0" xfId="0" applyNumberFormat="1" applyFont="1" applyAlignment="1">
      <alignment horizontal="left" wrapText="1"/>
    </xf>
    <xf numFmtId="3" fontId="36" fillId="33" borderId="0" xfId="0" applyNumberFormat="1" applyFont="1" applyFill="1" applyAlignment="1">
      <alignment horizontal="right" vertical="top"/>
    </xf>
    <xf numFmtId="165" fontId="18" fillId="0" borderId="0" xfId="0" applyNumberFormat="1" applyFont="1" applyAlignment="1">
      <alignment horizontal="right" vertical="top"/>
    </xf>
    <xf numFmtId="0" fontId="32" fillId="36" borderId="14" xfId="0" applyFont="1" applyFill="1" applyBorder="1"/>
    <xf numFmtId="0" fontId="27" fillId="0" borderId="0" xfId="0" applyFont="1"/>
    <xf numFmtId="0" fontId="55" fillId="0" borderId="0" xfId="3">
      <alignment horizontal="left" vertical="top"/>
    </xf>
    <xf numFmtId="0" fontId="26" fillId="0" borderId="0" xfId="0" applyFont="1" applyAlignment="1">
      <alignment horizontal="right"/>
    </xf>
    <xf numFmtId="0" fontId="26" fillId="33" borderId="0" xfId="0" applyFont="1" applyFill="1" applyAlignment="1">
      <alignment horizontal="left" vertical="top" wrapText="1"/>
    </xf>
    <xf numFmtId="0" fontId="32" fillId="33" borderId="0" xfId="0" applyFont="1" applyFill="1"/>
    <xf numFmtId="0" fontId="26" fillId="33" borderId="0" xfId="0" applyFont="1" applyFill="1"/>
    <xf numFmtId="0" fontId="18" fillId="33" borderId="9" xfId="0" applyFont="1" applyFill="1" applyBorder="1" applyAlignment="1">
      <alignment horizontal="left" vertical="top"/>
    </xf>
    <xf numFmtId="3" fontId="0" fillId="33" borderId="7" xfId="0" applyNumberFormat="1" applyFill="1" applyBorder="1" applyAlignment="1">
      <alignment vertical="top"/>
    </xf>
    <xf numFmtId="0" fontId="26" fillId="0" borderId="0" xfId="51">
      <alignment horizontal="left" vertical="top"/>
    </xf>
    <xf numFmtId="0" fontId="32" fillId="0" borderId="0" xfId="0" applyFont="1" applyAlignment="1">
      <alignment horizontal="left" vertical="top"/>
    </xf>
    <xf numFmtId="0" fontId="32" fillId="0" borderId="0" xfId="0" applyFont="1" applyAlignment="1">
      <alignment horizontal="left"/>
    </xf>
    <xf numFmtId="0" fontId="0" fillId="37" borderId="0" xfId="0" applyFill="1"/>
    <xf numFmtId="0" fontId="32" fillId="37" borderId="0" xfId="0" applyFont="1" applyFill="1" applyAlignment="1">
      <alignment vertical="top"/>
    </xf>
    <xf numFmtId="0" fontId="32" fillId="37" borderId="0" xfId="0" applyFont="1" applyFill="1"/>
    <xf numFmtId="0" fontId="39" fillId="0" borderId="0" xfId="0" applyFont="1"/>
    <xf numFmtId="0" fontId="46" fillId="0" borderId="0" xfId="0" applyFont="1" applyAlignment="1">
      <alignment vertical="top"/>
    </xf>
    <xf numFmtId="0" fontId="38" fillId="0" borderId="0" xfId="0" applyFont="1" applyAlignment="1">
      <alignment vertical="top"/>
    </xf>
    <xf numFmtId="0" fontId="33" fillId="33" borderId="0" xfId="0" applyFont="1" applyFill="1" applyAlignment="1">
      <alignment horizontal="left"/>
    </xf>
    <xf numFmtId="0" fontId="33" fillId="33" borderId="0" xfId="0" applyFont="1" applyFill="1" applyAlignment="1">
      <alignment horizontal="left" wrapText="1"/>
    </xf>
    <xf numFmtId="0" fontId="32" fillId="37" borderId="0" xfId="0" applyFont="1" applyFill="1" applyAlignment="1">
      <alignment wrapText="1"/>
    </xf>
    <xf numFmtId="0" fontId="31" fillId="0" borderId="9" xfId="0" applyFont="1" applyBorder="1" applyAlignment="1">
      <alignment horizontal="left" vertical="top"/>
    </xf>
    <xf numFmtId="165" fontId="32" fillId="33" borderId="7" xfId="0" applyNumberFormat="1" applyFont="1" applyFill="1" applyBorder="1" applyAlignment="1">
      <alignment horizontal="right" vertical="top"/>
    </xf>
    <xf numFmtId="167" fontId="32" fillId="33" borderId="7" xfId="0" applyNumberFormat="1" applyFont="1" applyFill="1" applyBorder="1" applyAlignment="1">
      <alignment horizontal="right" vertical="top"/>
    </xf>
    <xf numFmtId="0" fontId="32" fillId="0" borderId="10" xfId="57" applyFont="1" applyBorder="1" applyAlignment="1">
      <alignment horizontal="right" vertical="top"/>
    </xf>
    <xf numFmtId="165" fontId="32" fillId="0" borderId="7" xfId="0" applyNumberFormat="1" applyFont="1" applyBorder="1" applyAlignment="1">
      <alignment horizontal="right" vertical="top"/>
    </xf>
    <xf numFmtId="0" fontId="32" fillId="0" borderId="7" xfId="57" applyFont="1" applyBorder="1" applyAlignment="1">
      <alignment horizontal="right" vertical="top"/>
    </xf>
    <xf numFmtId="3" fontId="32" fillId="0" borderId="0" xfId="0" applyNumberFormat="1" applyFont="1" applyAlignment="1">
      <alignment horizontal="left"/>
    </xf>
    <xf numFmtId="3" fontId="20" fillId="0" borderId="0" xfId="0" applyNumberFormat="1" applyFont="1"/>
    <xf numFmtId="166" fontId="32" fillId="0" borderId="0" xfId="59" applyNumberFormat="1" applyFont="1" applyBorder="1" applyAlignment="1">
      <alignment vertical="top" wrapText="1"/>
    </xf>
    <xf numFmtId="165" fontId="20" fillId="33" borderId="0" xfId="0" applyNumberFormat="1" applyFont="1" applyFill="1"/>
    <xf numFmtId="165" fontId="32" fillId="0" borderId="0" xfId="0" applyNumberFormat="1" applyFont="1" applyAlignment="1">
      <alignment horizontal="right" vertical="top" wrapText="1"/>
    </xf>
    <xf numFmtId="166" fontId="32" fillId="0" borderId="0" xfId="59" applyNumberFormat="1" applyFont="1" applyBorder="1" applyAlignment="1">
      <alignment wrapText="1"/>
    </xf>
    <xf numFmtId="165" fontId="32" fillId="0" borderId="0" xfId="0" applyNumberFormat="1" applyFont="1" applyAlignment="1">
      <alignment horizontal="right" wrapText="1"/>
    </xf>
    <xf numFmtId="3" fontId="20" fillId="0" borderId="0" xfId="0" applyNumberFormat="1" applyFont="1" applyAlignment="1">
      <alignment horizontal="left" vertical="top"/>
    </xf>
    <xf numFmtId="3" fontId="20" fillId="33" borderId="0" xfId="0" applyNumberFormat="1" applyFont="1" applyFill="1" applyAlignment="1">
      <alignment horizontal="left" vertical="top"/>
    </xf>
    <xf numFmtId="166" fontId="32" fillId="0" borderId="0" xfId="59" applyNumberFormat="1" applyFont="1" applyBorder="1" applyAlignment="1">
      <alignment horizontal="left" vertical="top" wrapText="1"/>
    </xf>
    <xf numFmtId="167" fontId="20" fillId="33" borderId="0" xfId="0" applyNumberFormat="1" applyFont="1" applyFill="1" applyAlignment="1">
      <alignment horizontal="left" vertical="top"/>
    </xf>
    <xf numFmtId="165" fontId="20" fillId="33" borderId="0" xfId="0" applyNumberFormat="1" applyFont="1" applyFill="1" applyAlignment="1">
      <alignment horizontal="left" vertical="top"/>
    </xf>
    <xf numFmtId="165" fontId="32" fillId="0" borderId="0" xfId="0" applyNumberFormat="1" applyFont="1" applyAlignment="1">
      <alignment horizontal="left" vertical="top" wrapText="1"/>
    </xf>
    <xf numFmtId="3" fontId="36" fillId="0" borderId="0" xfId="0" applyNumberFormat="1" applyFont="1" applyAlignment="1">
      <alignment horizontal="right" vertical="top"/>
    </xf>
    <xf numFmtId="165" fontId="36" fillId="0" borderId="0" xfId="0" applyNumberFormat="1" applyFont="1" applyAlignment="1">
      <alignment horizontal="right" vertical="top"/>
    </xf>
    <xf numFmtId="0" fontId="39" fillId="34" borderId="0" xfId="54" applyFont="1" applyFill="1" applyAlignment="1">
      <alignment wrapText="1"/>
    </xf>
    <xf numFmtId="0" fontId="39" fillId="34" borderId="43" xfId="0" applyFont="1" applyFill="1" applyBorder="1" applyAlignment="1">
      <alignment horizontal="centerContinuous" vertical="center" wrapText="1"/>
    </xf>
    <xf numFmtId="0" fontId="39" fillId="34" borderId="43" xfId="0" applyFont="1" applyFill="1" applyBorder="1" applyAlignment="1">
      <alignment horizontal="centerContinuous" vertical="top" wrapText="1"/>
    </xf>
    <xf numFmtId="3" fontId="39" fillId="34" borderId="45" xfId="55" applyNumberFormat="1" applyFont="1" applyBorder="1" applyAlignment="1">
      <alignment horizontal="center" wrapText="1"/>
    </xf>
    <xf numFmtId="0" fontId="39" fillId="34" borderId="46" xfId="0" applyFont="1" applyFill="1" applyBorder="1" applyAlignment="1">
      <alignment horizontal="center" vertical="top" wrapText="1"/>
    </xf>
    <xf numFmtId="0" fontId="39" fillId="34" borderId="47" xfId="55" applyFont="1" applyBorder="1" applyAlignment="1">
      <alignment horizontal="center" wrapText="1"/>
    </xf>
    <xf numFmtId="0" fontId="39" fillId="34" borderId="38" xfId="0" applyFont="1" applyFill="1" applyBorder="1" applyAlignment="1">
      <alignment horizontal="center" vertical="top" wrapText="1"/>
    </xf>
    <xf numFmtId="3" fontId="39" fillId="34" borderId="49" xfId="55" applyNumberFormat="1" applyFont="1" applyBorder="1" applyAlignment="1">
      <alignment horizontal="center" wrapText="1"/>
    </xf>
    <xf numFmtId="0" fontId="30" fillId="34" borderId="50" xfId="55" applyBorder="1" applyAlignment="1">
      <alignment horizontal="left" wrapText="1"/>
    </xf>
    <xf numFmtId="0" fontId="30" fillId="34" borderId="15" xfId="0" applyFont="1" applyFill="1" applyBorder="1" applyAlignment="1">
      <alignment horizontal="left" vertical="top" wrapText="1"/>
    </xf>
    <xf numFmtId="0" fontId="0" fillId="0" borderId="0" xfId="0" applyAlignment="1">
      <alignment vertical="top" wrapText="1"/>
    </xf>
    <xf numFmtId="0" fontId="0" fillId="0" borderId="0" xfId="0" applyAlignment="1">
      <alignment wrapText="1"/>
    </xf>
    <xf numFmtId="0" fontId="46" fillId="37" borderId="0" xfId="0" applyFont="1" applyFill="1" applyAlignment="1">
      <alignment vertical="top"/>
    </xf>
    <xf numFmtId="0" fontId="64" fillId="0" borderId="0" xfId="42" applyFont="1" applyAlignment="1">
      <alignment vertical="top"/>
    </xf>
    <xf numFmtId="0" fontId="46" fillId="0" borderId="0" xfId="0" applyFont="1" applyAlignment="1">
      <alignment vertical="top" wrapText="1"/>
    </xf>
    <xf numFmtId="0" fontId="39" fillId="34" borderId="42" xfId="0" applyFont="1" applyFill="1" applyBorder="1" applyAlignment="1">
      <alignment horizontal="center" vertical="top" wrapText="1"/>
    </xf>
    <xf numFmtId="0" fontId="22" fillId="0" borderId="0" xfId="0" applyFont="1" applyAlignment="1">
      <alignment horizontal="left" vertical="top"/>
    </xf>
    <xf numFmtId="165" fontId="17" fillId="0" borderId="10" xfId="57" applyNumberFormat="1" applyFont="1" applyBorder="1" applyAlignment="1">
      <alignment horizontal="right" vertical="top"/>
    </xf>
    <xf numFmtId="0" fontId="54" fillId="0" borderId="0" xfId="0" applyFont="1" applyAlignment="1">
      <alignment vertical="top"/>
    </xf>
    <xf numFmtId="0" fontId="0" fillId="0" borderId="0" xfId="0" applyAlignment="1">
      <alignment horizontal="left" vertical="top" wrapText="1"/>
    </xf>
    <xf numFmtId="0" fontId="66" fillId="33" borderId="0" xfId="2" applyFont="1" applyFill="1" applyAlignment="1">
      <alignment vertical="center"/>
    </xf>
    <xf numFmtId="0" fontId="28" fillId="0" borderId="51" xfId="0" applyFont="1" applyBorder="1" applyAlignment="1">
      <alignment horizontal="left"/>
    </xf>
    <xf numFmtId="0" fontId="43" fillId="0" borderId="0" xfId="42" applyBorder="1" applyAlignment="1">
      <alignment vertical="top"/>
    </xf>
    <xf numFmtId="0" fontId="29" fillId="0" borderId="0" xfId="0" applyFont="1"/>
    <xf numFmtId="0" fontId="29" fillId="0" borderId="0" xfId="45" applyFont="1"/>
    <xf numFmtId="0" fontId="29" fillId="0" borderId="0" xfId="0" applyFont="1" applyAlignment="1">
      <alignment vertical="top"/>
    </xf>
    <xf numFmtId="0" fontId="29" fillId="33" borderId="0" xfId="0" applyFont="1" applyFill="1" applyAlignment="1">
      <alignment wrapText="1"/>
    </xf>
    <xf numFmtId="0" fontId="29" fillId="0" borderId="0" xfId="0" applyFont="1" applyAlignment="1">
      <alignment wrapText="1"/>
    </xf>
    <xf numFmtId="0" fontId="0" fillId="0" borderId="10" xfId="0" applyBorder="1" applyAlignment="1">
      <alignment horizontal="left"/>
    </xf>
    <xf numFmtId="0" fontId="28" fillId="0" borderId="0" xfId="0" applyFont="1" applyAlignment="1">
      <alignment horizontal="left" wrapText="1"/>
    </xf>
    <xf numFmtId="0" fontId="0" fillId="0" borderId="0" xfId="0" applyAlignment="1">
      <alignment horizontal="left" wrapText="1"/>
    </xf>
    <xf numFmtId="0" fontId="30" fillId="34" borderId="15" xfId="0" applyFont="1" applyFill="1" applyBorder="1" applyAlignment="1">
      <alignment horizontal="left" wrapText="1"/>
    </xf>
    <xf numFmtId="0" fontId="30" fillId="34" borderId="38" xfId="0" applyFont="1" applyFill="1" applyBorder="1" applyAlignment="1">
      <alignment horizontal="center" wrapText="1"/>
    </xf>
    <xf numFmtId="0" fontId="30" fillId="34" borderId="15" xfId="55" applyBorder="1" applyAlignment="1">
      <alignment horizontal="left" wrapText="1"/>
    </xf>
    <xf numFmtId="0" fontId="40" fillId="34" borderId="20" xfId="55" applyFont="1" applyBorder="1" applyAlignment="1">
      <alignment horizontal="centerContinuous" wrapText="1"/>
    </xf>
    <xf numFmtId="0" fontId="40" fillId="34" borderId="8" xfId="50" applyFont="1" applyBorder="1" applyAlignment="1">
      <alignment horizontal="centerContinuous" wrapText="1"/>
    </xf>
    <xf numFmtId="0" fontId="30" fillId="36" borderId="8" xfId="45" applyFont="1" applyFill="1" applyBorder="1" applyAlignment="1">
      <alignment horizontal="center" wrapText="1"/>
    </xf>
    <xf numFmtId="0" fontId="31" fillId="0" borderId="18" xfId="0" applyFont="1" applyBorder="1" applyAlignment="1">
      <alignment horizontal="left" vertical="top"/>
    </xf>
    <xf numFmtId="3" fontId="36" fillId="0" borderId="30" xfId="0" applyNumberFormat="1" applyFont="1" applyBorder="1" applyAlignment="1">
      <alignment horizontal="right" vertical="top"/>
    </xf>
    <xf numFmtId="3" fontId="36" fillId="33" borderId="30" xfId="0" applyNumberFormat="1" applyFont="1" applyFill="1" applyBorder="1" applyAlignment="1">
      <alignment horizontal="right" vertical="top"/>
    </xf>
    <xf numFmtId="3" fontId="18" fillId="0" borderId="30" xfId="57" applyNumberFormat="1" applyFont="1" applyBorder="1" applyAlignment="1">
      <alignment vertical="top"/>
    </xf>
    <xf numFmtId="165" fontId="36" fillId="33" borderId="30" xfId="0" applyNumberFormat="1" applyFont="1" applyFill="1" applyBorder="1" applyAlignment="1">
      <alignment horizontal="right" vertical="top"/>
    </xf>
    <xf numFmtId="167" fontId="36" fillId="33" borderId="30" xfId="0" applyNumberFormat="1" applyFont="1" applyFill="1" applyBorder="1" applyAlignment="1">
      <alignment horizontal="right" vertical="top"/>
    </xf>
    <xf numFmtId="0" fontId="36" fillId="0" borderId="31" xfId="57" applyFont="1" applyBorder="1" applyAlignment="1">
      <alignment horizontal="right" vertical="top"/>
    </xf>
    <xf numFmtId="165" fontId="18" fillId="0" borderId="31" xfId="57" applyNumberFormat="1" applyFont="1" applyBorder="1" applyAlignment="1">
      <alignment horizontal="right" vertical="top"/>
    </xf>
    <xf numFmtId="3" fontId="36" fillId="33" borderId="31" xfId="0" applyNumberFormat="1" applyFont="1" applyFill="1" applyBorder="1" applyAlignment="1">
      <alignment horizontal="right" vertical="top"/>
    </xf>
    <xf numFmtId="0" fontId="32" fillId="34" borderId="0" xfId="0" applyFont="1" applyFill="1" applyAlignment="1">
      <alignment wrapText="1"/>
    </xf>
    <xf numFmtId="0" fontId="32" fillId="34" borderId="47" xfId="0" applyFont="1" applyFill="1" applyBorder="1" applyAlignment="1">
      <alignment wrapText="1"/>
    </xf>
    <xf numFmtId="0" fontId="39" fillId="34" borderId="20" xfId="0" applyFont="1" applyFill="1" applyBorder="1" applyAlignment="1">
      <alignment horizontal="center" vertical="top" wrapText="1"/>
    </xf>
    <xf numFmtId="0" fontId="30" fillId="34" borderId="53" xfId="55" applyBorder="1" applyAlignment="1">
      <alignment horizontal="left"/>
    </xf>
    <xf numFmtId="0" fontId="30" fillId="34" borderId="43" xfId="55" applyBorder="1" applyAlignment="1">
      <alignment horizontal="left" vertical="top" wrapText="1"/>
    </xf>
    <xf numFmtId="0" fontId="57" fillId="0" borderId="0" xfId="2">
      <alignment horizontal="left" vertical="top"/>
    </xf>
    <xf numFmtId="0" fontId="30" fillId="34" borderId="15" xfId="55" applyBorder="1" applyAlignment="1">
      <alignment horizontal="left"/>
    </xf>
    <xf numFmtId="0" fontId="0" fillId="0" borderId="10" xfId="0" applyBorder="1" applyAlignment="1">
      <alignment horizontal="left" vertical="top"/>
    </xf>
    <xf numFmtId="0" fontId="18" fillId="0" borderId="9" xfId="0" applyFont="1" applyBorder="1" applyAlignment="1">
      <alignment horizontal="left" vertical="top" wrapText="1"/>
    </xf>
    <xf numFmtId="0" fontId="18" fillId="0" borderId="9" xfId="0" applyFont="1" applyBorder="1" applyAlignment="1">
      <alignment horizontal="left" wrapText="1"/>
    </xf>
    <xf numFmtId="0" fontId="18" fillId="0" borderId="18" xfId="0" applyFont="1" applyBorder="1" applyAlignment="1">
      <alignment horizontal="left" wrapText="1"/>
    </xf>
    <xf numFmtId="0" fontId="30" fillId="34" borderId="38" xfId="55" applyBorder="1" applyAlignment="1">
      <alignment horizontal="left" vertical="top" wrapText="1"/>
    </xf>
    <xf numFmtId="0" fontId="0" fillId="0" borderId="7" xfId="0" applyBorder="1" applyAlignment="1">
      <alignment horizontal="left" vertical="top" wrapText="1"/>
    </xf>
    <xf numFmtId="0" fontId="30" fillId="34" borderId="8" xfId="55" applyBorder="1" applyAlignment="1">
      <alignment horizontal="left" wrapText="1"/>
    </xf>
    <xf numFmtId="0" fontId="20" fillId="0" borderId="0" xfId="44"/>
    <xf numFmtId="0" fontId="68" fillId="0" borderId="0" xfId="44" applyFont="1"/>
    <xf numFmtId="0" fontId="41" fillId="0" borderId="0" xfId="61" applyFont="1" applyAlignment="1">
      <alignment vertical="top"/>
    </xf>
    <xf numFmtId="0" fontId="26" fillId="0" borderId="0" xfId="51" applyAlignment="1">
      <alignment horizontal="left" vertical="top" wrapText="1"/>
    </xf>
    <xf numFmtId="0" fontId="26" fillId="0" borderId="0" xfId="0" applyFont="1" applyAlignment="1">
      <alignment horizontal="left" wrapText="1"/>
    </xf>
    <xf numFmtId="0" fontId="26" fillId="33" borderId="0" xfId="0" applyFont="1" applyFill="1" applyAlignment="1">
      <alignment horizontal="left" wrapText="1"/>
    </xf>
    <xf numFmtId="0" fontId="32" fillId="0" borderId="0" xfId="45" applyFont="1" applyAlignment="1">
      <alignment vertical="top"/>
    </xf>
    <xf numFmtId="0" fontId="32" fillId="0" borderId="0" xfId="61" applyFont="1" applyAlignment="1">
      <alignment vertical="top" wrapText="1"/>
    </xf>
    <xf numFmtId="0" fontId="43" fillId="33" borderId="0" xfId="42" applyFill="1" applyAlignment="1">
      <alignment vertical="top" wrapText="1"/>
    </xf>
    <xf numFmtId="0" fontId="43" fillId="33" borderId="0" xfId="42" applyFill="1" applyAlignment="1">
      <alignment vertical="top"/>
    </xf>
    <xf numFmtId="0" fontId="33" fillId="0" borderId="0" xfId="51" applyFont="1">
      <alignment horizontal="left" vertical="top"/>
    </xf>
    <xf numFmtId="0" fontId="26" fillId="0" borderId="0" xfId="42" applyFont="1"/>
    <xf numFmtId="0" fontId="26" fillId="33" borderId="0" xfId="0" applyFont="1" applyFill="1" applyAlignment="1">
      <alignment vertical="top"/>
    </xf>
    <xf numFmtId="0" fontId="32" fillId="33" borderId="0" xfId="0" applyFont="1" applyFill="1" applyAlignment="1">
      <alignment vertical="top"/>
    </xf>
    <xf numFmtId="0" fontId="26" fillId="0" borderId="0" xfId="0" applyFont="1" applyAlignment="1">
      <alignment horizontal="left" vertical="top" wrapText="1"/>
    </xf>
    <xf numFmtId="3" fontId="32" fillId="0" borderId="0" xfId="0" applyNumberFormat="1" applyFont="1" applyAlignment="1">
      <alignment vertical="top"/>
    </xf>
    <xf numFmtId="0" fontId="39" fillId="0" borderId="0" xfId="0" applyFont="1" applyAlignment="1">
      <alignment vertical="top"/>
    </xf>
    <xf numFmtId="0" fontId="26" fillId="0" borderId="0" xfId="0" applyFont="1" applyAlignment="1">
      <alignment vertical="top" wrapText="1"/>
    </xf>
    <xf numFmtId="0" fontId="32" fillId="33" borderId="0" xfId="0" applyFont="1" applyFill="1" applyAlignment="1">
      <alignment vertical="top" wrapText="1"/>
    </xf>
    <xf numFmtId="0" fontId="61" fillId="0" borderId="0" xfId="0" applyFont="1"/>
    <xf numFmtId="0" fontId="30" fillId="34" borderId="11" xfId="0" applyFont="1" applyFill="1" applyBorder="1" applyAlignment="1">
      <alignment horizontal="left" wrapText="1"/>
    </xf>
    <xf numFmtId="0" fontId="30" fillId="34" borderId="54" xfId="0" applyFont="1" applyFill="1" applyBorder="1" applyAlignment="1">
      <alignment horizontal="center" wrapText="1"/>
    </xf>
    <xf numFmtId="167" fontId="0" fillId="33" borderId="10" xfId="0" applyNumberFormat="1" applyFill="1" applyBorder="1" applyAlignment="1">
      <alignment vertical="top"/>
    </xf>
    <xf numFmtId="3" fontId="32" fillId="33" borderId="7" xfId="44" applyNumberFormat="1" applyFont="1" applyFill="1" applyBorder="1" applyAlignment="1">
      <alignment vertical="top"/>
    </xf>
    <xf numFmtId="167" fontId="32" fillId="33" borderId="10" xfId="44" applyNumberFormat="1" applyFont="1" applyFill="1" applyBorder="1" applyAlignment="1">
      <alignment vertical="top"/>
    </xf>
    <xf numFmtId="0" fontId="36" fillId="33" borderId="9" xfId="0" applyFont="1" applyFill="1" applyBorder="1" applyAlignment="1">
      <alignment horizontal="left" vertical="top"/>
    </xf>
    <xf numFmtId="3" fontId="18" fillId="33" borderId="30" xfId="0" applyNumberFormat="1" applyFont="1" applyFill="1" applyBorder="1" applyAlignment="1">
      <alignment horizontal="right" vertical="top"/>
    </xf>
    <xf numFmtId="0" fontId="33" fillId="0" borderId="51" xfId="51" applyFont="1" applyBorder="1" applyAlignment="1">
      <alignment horizontal="left"/>
    </xf>
    <xf numFmtId="0" fontId="71" fillId="0" borderId="0" xfId="2" applyFont="1" applyAlignment="1">
      <alignment horizontal="left" vertical="top" wrapText="1"/>
    </xf>
    <xf numFmtId="0" fontId="17" fillId="0" borderId="0" xfId="47" applyFont="1">
      <alignment horizontal="left" vertical="top" wrapText="1"/>
    </xf>
    <xf numFmtId="0" fontId="17" fillId="0" borderId="0" xfId="45" applyFont="1" applyAlignment="1">
      <alignment vertical="top"/>
    </xf>
    <xf numFmtId="0" fontId="0" fillId="0" borderId="0" xfId="0" applyFont="1" applyAlignment="1">
      <alignment vertical="top" wrapText="1"/>
    </xf>
    <xf numFmtId="0" fontId="0" fillId="37" borderId="0" xfId="0" applyFont="1" applyFill="1" applyAlignment="1">
      <alignment horizontal="left" vertical="top"/>
    </xf>
    <xf numFmtId="0" fontId="0" fillId="37" borderId="0" xfId="0" applyFont="1" applyFill="1" applyAlignment="1">
      <alignment vertical="top"/>
    </xf>
    <xf numFmtId="0" fontId="0" fillId="37" borderId="0" xfId="0" applyFont="1" applyFill="1"/>
    <xf numFmtId="0" fontId="43" fillId="0" borderId="0" xfId="42" applyFont="1" applyAlignment="1">
      <alignment vertical="top" wrapText="1"/>
    </xf>
    <xf numFmtId="0" fontId="43" fillId="33" borderId="0" xfId="42" applyFont="1" applyFill="1" applyAlignment="1" applyProtection="1">
      <alignment vertical="top" wrapText="1"/>
    </xf>
    <xf numFmtId="0" fontId="43" fillId="0" borderId="0" xfId="42" applyFont="1" applyAlignment="1">
      <alignment vertical="top"/>
    </xf>
    <xf numFmtId="0" fontId="0" fillId="0" borderId="0" xfId="0" applyFill="1"/>
    <xf numFmtId="3" fontId="0" fillId="33" borderId="7" xfId="44" applyNumberFormat="1" applyFont="1" applyFill="1" applyBorder="1" applyAlignment="1">
      <alignment vertical="top"/>
    </xf>
    <xf numFmtId="167" fontId="0" fillId="33" borderId="10" xfId="44" applyNumberFormat="1" applyFont="1" applyFill="1" applyBorder="1" applyAlignment="1">
      <alignment vertical="top"/>
    </xf>
    <xf numFmtId="0" fontId="22" fillId="0" borderId="0" xfId="51" applyFont="1">
      <alignment horizontal="left" vertical="top"/>
    </xf>
    <xf numFmtId="0" fontId="36" fillId="0" borderId="18" xfId="0" applyFont="1" applyFill="1" applyBorder="1" applyAlignment="1">
      <alignment vertical="top"/>
    </xf>
    <xf numFmtId="0" fontId="0" fillId="0" borderId="7" xfId="0" applyFont="1" applyFill="1" applyBorder="1" applyAlignment="1">
      <alignment horizontal="center" vertical="center"/>
    </xf>
    <xf numFmtId="0" fontId="0" fillId="0" borderId="7" xfId="56" applyFont="1" applyFill="1" applyBorder="1" applyAlignment="1">
      <alignment horizontal="left" vertical="center"/>
    </xf>
    <xf numFmtId="3" fontId="0" fillId="0" borderId="7" xfId="0" applyNumberFormat="1" applyFont="1" applyFill="1" applyBorder="1" applyAlignment="1">
      <alignment horizontal="right" vertical="top"/>
    </xf>
    <xf numFmtId="165" fontId="0" fillId="0" borderId="7" xfId="0" applyNumberFormat="1" applyFont="1" applyFill="1" applyBorder="1" applyAlignment="1">
      <alignment horizontal="right" vertical="top"/>
    </xf>
    <xf numFmtId="165" fontId="0" fillId="0" borderId="10" xfId="0" applyNumberFormat="1" applyFont="1" applyFill="1" applyBorder="1" applyAlignment="1">
      <alignment horizontal="right" vertical="top"/>
    </xf>
    <xf numFmtId="0" fontId="30" fillId="0" borderId="21" xfId="0" applyFont="1" applyFill="1" applyBorder="1" applyAlignment="1">
      <alignment vertical="top"/>
    </xf>
    <xf numFmtId="0" fontId="0" fillId="0" borderId="0" xfId="0" applyFont="1" applyFill="1"/>
    <xf numFmtId="0" fontId="30" fillId="0" borderId="19" xfId="0" applyFont="1" applyFill="1" applyBorder="1" applyAlignment="1">
      <alignment vertical="top"/>
    </xf>
    <xf numFmtId="0" fontId="36" fillId="0" borderId="18" xfId="0" applyFont="1" applyFill="1" applyBorder="1" applyAlignment="1">
      <alignment horizontal="left" vertical="top"/>
    </xf>
    <xf numFmtId="0" fontId="36" fillId="0" borderId="32" xfId="0" applyFont="1" applyFill="1" applyBorder="1" applyAlignment="1">
      <alignment vertical="top"/>
    </xf>
    <xf numFmtId="0" fontId="30" fillId="0" borderId="33" xfId="0" applyFont="1" applyFill="1" applyBorder="1" applyAlignment="1">
      <alignment vertical="top"/>
    </xf>
    <xf numFmtId="0" fontId="30" fillId="0" borderId="24" xfId="0" applyFont="1" applyFill="1" applyBorder="1" applyAlignment="1">
      <alignment vertical="top"/>
    </xf>
    <xf numFmtId="0" fontId="18" fillId="0" borderId="21" xfId="0" applyFont="1" applyFill="1" applyBorder="1" applyAlignment="1">
      <alignment vertical="top"/>
    </xf>
    <xf numFmtId="0" fontId="0" fillId="0" borderId="30" xfId="0" applyFont="1" applyFill="1" applyBorder="1" applyAlignment="1">
      <alignment horizontal="center" vertical="center"/>
    </xf>
    <xf numFmtId="0" fontId="0" fillId="0" borderId="30" xfId="56" applyFont="1" applyFill="1" applyBorder="1" applyAlignment="1">
      <alignment horizontal="left" vertical="center"/>
    </xf>
    <xf numFmtId="3" fontId="0" fillId="0" borderId="30" xfId="0" applyNumberFormat="1" applyFont="1" applyFill="1" applyBorder="1" applyAlignment="1">
      <alignment horizontal="right" vertical="top"/>
    </xf>
    <xf numFmtId="165" fontId="0" fillId="0" borderId="30" xfId="0" applyNumberFormat="1" applyFont="1" applyFill="1" applyBorder="1" applyAlignment="1">
      <alignment horizontal="right" vertical="top"/>
    </xf>
    <xf numFmtId="165" fontId="0" fillId="0" borderId="31" xfId="0" applyNumberFormat="1" applyFont="1" applyFill="1" applyBorder="1" applyAlignment="1">
      <alignment horizontal="right" vertical="top"/>
    </xf>
    <xf numFmtId="0" fontId="0" fillId="0" borderId="7" xfId="0" applyFont="1" applyFill="1" applyBorder="1" applyAlignment="1">
      <alignment horizontal="center" vertical="top"/>
    </xf>
    <xf numFmtId="0" fontId="0" fillId="0" borderId="7" xfId="56" applyFont="1" applyFill="1" applyBorder="1" applyAlignment="1">
      <alignment horizontal="left" vertical="top"/>
    </xf>
    <xf numFmtId="16" fontId="36" fillId="0" borderId="18" xfId="0" quotePrefix="1" applyNumberFormat="1" applyFont="1" applyFill="1" applyBorder="1" applyAlignment="1">
      <alignment vertical="top"/>
    </xf>
    <xf numFmtId="16" fontId="30" fillId="0" borderId="24" xfId="0" quotePrefix="1" applyNumberFormat="1" applyFont="1" applyFill="1" applyBorder="1" applyAlignment="1">
      <alignment vertical="top"/>
    </xf>
    <xf numFmtId="0" fontId="36" fillId="0" borderId="28" xfId="0" applyFont="1" applyFill="1" applyBorder="1" applyAlignment="1">
      <alignment vertical="top"/>
    </xf>
    <xf numFmtId="0" fontId="30" fillId="0" borderId="34" xfId="0" applyFont="1" applyFill="1" applyBorder="1" applyAlignment="1">
      <alignment vertical="top"/>
    </xf>
    <xf numFmtId="0" fontId="30" fillId="0" borderId="25" xfId="0" applyFont="1" applyFill="1" applyBorder="1" applyAlignment="1">
      <alignment vertical="top"/>
    </xf>
    <xf numFmtId="0" fontId="30" fillId="0" borderId="35" xfId="0" applyFont="1" applyFill="1" applyBorder="1" applyAlignment="1">
      <alignment vertical="top"/>
    </xf>
    <xf numFmtId="0" fontId="30" fillId="0" borderId="37" xfId="0" applyFont="1" applyFill="1" applyBorder="1" applyAlignment="1">
      <alignment vertical="top"/>
    </xf>
    <xf numFmtId="0" fontId="30" fillId="0" borderId="36" xfId="0" applyFont="1" applyFill="1" applyBorder="1" applyAlignment="1">
      <alignment vertical="top"/>
    </xf>
    <xf numFmtId="0" fontId="36" fillId="0" borderId="29" xfId="0" applyFont="1" applyFill="1" applyBorder="1" applyAlignment="1">
      <alignment vertical="top"/>
    </xf>
    <xf numFmtId="0" fontId="0" fillId="0" borderId="7" xfId="0" applyFont="1" applyFill="1" applyBorder="1" applyAlignment="1">
      <alignment horizontal="left" vertical="top"/>
    </xf>
    <xf numFmtId="3" fontId="0" fillId="0" borderId="7" xfId="0" applyNumberFormat="1" applyFont="1" applyFill="1" applyBorder="1" applyAlignment="1">
      <alignment horizontal="right" vertical="top" wrapText="1"/>
    </xf>
    <xf numFmtId="165" fontId="0" fillId="0" borderId="7" xfId="0" applyNumberFormat="1" applyFont="1" applyFill="1" applyBorder="1" applyAlignment="1">
      <alignment horizontal="right" vertical="top" wrapText="1"/>
    </xf>
    <xf numFmtId="165" fontId="0" fillId="0" borderId="10" xfId="0" applyNumberFormat="1" applyFont="1" applyFill="1" applyBorder="1" applyAlignment="1">
      <alignment horizontal="right" vertical="top" wrapText="1"/>
    </xf>
    <xf numFmtId="0" fontId="22" fillId="0" borderId="0" xfId="0" applyFont="1" applyAlignment="1">
      <alignment vertical="top"/>
    </xf>
    <xf numFmtId="0" fontId="36" fillId="0" borderId="29" xfId="0" applyFont="1" applyFill="1" applyBorder="1" applyAlignment="1">
      <alignment horizontal="left" vertical="top"/>
    </xf>
    <xf numFmtId="0" fontId="0" fillId="0" borderId="26" xfId="0" applyFont="1" applyFill="1" applyBorder="1" applyAlignment="1">
      <alignment horizontal="center" vertical="top"/>
    </xf>
    <xf numFmtId="0" fontId="0" fillId="0" borderId="26" xfId="0" applyFont="1" applyFill="1" applyBorder="1" applyAlignment="1">
      <alignment horizontal="left" vertical="top"/>
    </xf>
    <xf numFmtId="3" fontId="0" fillId="0" borderId="26" xfId="0" applyNumberFormat="1" applyFont="1" applyFill="1" applyBorder="1" applyAlignment="1">
      <alignment horizontal="right" vertical="top" wrapText="1"/>
    </xf>
    <xf numFmtId="165" fontId="0" fillId="0" borderId="26" xfId="0" applyNumberFormat="1" applyFont="1" applyFill="1" applyBorder="1" applyAlignment="1">
      <alignment horizontal="right" vertical="top" wrapText="1"/>
    </xf>
    <xf numFmtId="165" fontId="0" fillId="0" borderId="27" xfId="0" applyNumberFormat="1" applyFont="1" applyFill="1" applyBorder="1" applyAlignment="1">
      <alignment horizontal="right" vertical="top" wrapText="1"/>
    </xf>
    <xf numFmtId="3" fontId="0" fillId="0" borderId="7" xfId="0" applyNumberFormat="1" applyFont="1" applyFill="1" applyBorder="1" applyAlignment="1">
      <alignment vertical="top" wrapText="1"/>
    </xf>
    <xf numFmtId="165" fontId="0" fillId="0" borderId="10" xfId="0" applyNumberFormat="1" applyFont="1" applyFill="1" applyBorder="1" applyAlignment="1">
      <alignment vertical="top" wrapText="1"/>
    </xf>
    <xf numFmtId="167" fontId="0" fillId="0" borderId="7" xfId="0" applyNumberFormat="1" applyFont="1" applyFill="1" applyBorder="1" applyAlignment="1">
      <alignment horizontal="right" vertical="top" wrapText="1"/>
    </xf>
    <xf numFmtId="0" fontId="0" fillId="0" borderId="9" xfId="0" applyFont="1" applyFill="1" applyBorder="1" applyAlignment="1">
      <alignment horizontal="center" vertical="top"/>
    </xf>
    <xf numFmtId="0" fontId="30" fillId="34" borderId="22" xfId="55" applyFont="1" applyBorder="1" applyAlignment="1">
      <alignment horizontal="left" wrapText="1"/>
    </xf>
    <xf numFmtId="0" fontId="54" fillId="0" borderId="0" xfId="54" applyFont="1" applyFill="1" applyAlignment="1">
      <alignment vertical="top"/>
    </xf>
    <xf numFmtId="3" fontId="17" fillId="0" borderId="7" xfId="44" applyNumberFormat="1" applyFont="1" applyBorder="1" applyAlignment="1">
      <alignment horizontal="right" vertical="top"/>
    </xf>
    <xf numFmtId="3" fontId="17" fillId="0" borderId="7" xfId="0" applyNumberFormat="1" applyFont="1" applyBorder="1" applyAlignment="1">
      <alignment horizontal="right" vertical="top"/>
    </xf>
    <xf numFmtId="3" fontId="17" fillId="33" borderId="7" xfId="0" applyNumberFormat="1" applyFont="1" applyFill="1" applyBorder="1" applyAlignment="1">
      <alignment horizontal="right" vertical="top"/>
    </xf>
    <xf numFmtId="3" fontId="17" fillId="33" borderId="7" xfId="0" applyNumberFormat="1" applyFont="1" applyFill="1" applyBorder="1" applyAlignment="1">
      <alignment vertical="top"/>
    </xf>
    <xf numFmtId="3" fontId="17" fillId="0" borderId="7" xfId="57" applyNumberFormat="1" applyFont="1" applyBorder="1" applyAlignment="1">
      <alignment vertical="top"/>
    </xf>
    <xf numFmtId="0" fontId="17" fillId="0" borderId="7" xfId="0" applyFont="1" applyBorder="1" applyAlignment="1">
      <alignment horizontal="right" vertical="top"/>
    </xf>
    <xf numFmtId="3" fontId="18" fillId="0" borderId="30" xfId="0" applyNumberFormat="1" applyFont="1" applyBorder="1" applyAlignment="1">
      <alignment horizontal="right" vertical="top"/>
    </xf>
    <xf numFmtId="0" fontId="22" fillId="0" borderId="0" xfId="0" applyFont="1" applyAlignment="1">
      <alignment horizontal="left"/>
    </xf>
    <xf numFmtId="0" fontId="17" fillId="0" borderId="10" xfId="57" applyFont="1" applyBorder="1" applyAlignment="1">
      <alignment horizontal="right" vertical="top"/>
    </xf>
    <xf numFmtId="165" fontId="17" fillId="0" borderId="27" xfId="57" applyNumberFormat="1" applyFont="1" applyBorder="1" applyAlignment="1">
      <alignment vertical="top"/>
    </xf>
    <xf numFmtId="165" fontId="17" fillId="0" borderId="10" xfId="57" applyNumberFormat="1" applyFont="1" applyBorder="1" applyAlignment="1">
      <alignment vertical="top"/>
    </xf>
    <xf numFmtId="0" fontId="17" fillId="0" borderId="0" xfId="0" applyFont="1" applyAlignment="1">
      <alignment horizontal="right" vertical="top"/>
    </xf>
    <xf numFmtId="0" fontId="18" fillId="0" borderId="31" xfId="57" applyFont="1" applyBorder="1" applyAlignment="1">
      <alignment horizontal="right" vertical="top"/>
    </xf>
    <xf numFmtId="165" fontId="18" fillId="0" borderId="31" xfId="57" applyNumberFormat="1" applyFont="1" applyBorder="1" applyAlignment="1">
      <alignment vertical="top"/>
    </xf>
    <xf numFmtId="0" fontId="18" fillId="0" borderId="0" xfId="0" applyFont="1" applyFill="1" applyAlignment="1">
      <alignment horizontal="left" vertical="top"/>
    </xf>
    <xf numFmtId="3" fontId="0" fillId="0" borderId="44" xfId="0" applyNumberFormat="1" applyFont="1" applyFill="1" applyBorder="1" applyAlignment="1">
      <alignment horizontal="right" vertical="top" wrapText="1"/>
    </xf>
    <xf numFmtId="3" fontId="0" fillId="0" borderId="10" xfId="0" applyNumberFormat="1" applyFont="1" applyFill="1" applyBorder="1" applyAlignment="1">
      <alignment horizontal="right" vertical="top"/>
    </xf>
    <xf numFmtId="165" fontId="0" fillId="0" borderId="48" xfId="0" applyNumberFormat="1" applyFont="1" applyFill="1" applyBorder="1" applyAlignment="1">
      <alignment horizontal="right" vertical="top" wrapText="1"/>
    </xf>
    <xf numFmtId="0" fontId="18" fillId="0" borderId="51" xfId="0" applyFont="1" applyFill="1" applyBorder="1" applyAlignment="1">
      <alignment vertical="top"/>
    </xf>
    <xf numFmtId="3" fontId="0" fillId="0" borderId="30" xfId="0" applyNumberFormat="1" applyFont="1" applyFill="1" applyBorder="1" applyAlignment="1">
      <alignment horizontal="right" vertical="top" wrapText="1"/>
    </xf>
    <xf numFmtId="165" fontId="0" fillId="0" borderId="31" xfId="0" applyNumberFormat="1" applyFont="1" applyFill="1" applyBorder="1" applyAlignment="1">
      <alignment horizontal="right" vertical="top" wrapText="1"/>
    </xf>
    <xf numFmtId="3" fontId="0" fillId="0" borderId="31" xfId="0" applyNumberFormat="1" applyFont="1" applyFill="1" applyBorder="1" applyAlignment="1">
      <alignment horizontal="right" vertical="top"/>
    </xf>
    <xf numFmtId="165" fontId="0" fillId="0" borderId="52" xfId="0" applyNumberFormat="1" applyFont="1" applyFill="1" applyBorder="1" applyAlignment="1">
      <alignment horizontal="right" vertical="top" wrapText="1"/>
    </xf>
    <xf numFmtId="0" fontId="0" fillId="0" borderId="10" xfId="0" applyFont="1" applyBorder="1" applyAlignment="1">
      <alignment horizontal="left" vertical="top" wrapText="1"/>
    </xf>
    <xf numFmtId="0" fontId="18" fillId="0" borderId="7" xfId="0" applyFont="1" applyBorder="1" applyAlignment="1">
      <alignment horizontal="left" vertical="top" wrapText="1"/>
    </xf>
    <xf numFmtId="0" fontId="18" fillId="0" borderId="9" xfId="44" applyFont="1" applyBorder="1" applyAlignment="1">
      <alignment horizontal="left" vertical="top" wrapText="1"/>
    </xf>
    <xf numFmtId="0" fontId="0" fillId="0" borderId="10" xfId="44" applyFont="1" applyBorder="1" applyAlignment="1">
      <alignment horizontal="left" vertical="top" wrapText="1"/>
    </xf>
    <xf numFmtId="0" fontId="18" fillId="0" borderId="30" xfId="0" applyFont="1" applyBorder="1" applyAlignment="1">
      <alignment horizontal="left" vertical="top" wrapText="1"/>
    </xf>
    <xf numFmtId="0" fontId="18" fillId="0" borderId="26" xfId="0" applyFont="1" applyBorder="1" applyAlignment="1">
      <alignment horizontal="left" vertical="top" wrapText="1"/>
    </xf>
    <xf numFmtId="0" fontId="0" fillId="0" borderId="31" xfId="0" applyFont="1" applyBorder="1" applyAlignment="1">
      <alignment horizontal="left" vertical="top" wrapText="1"/>
    </xf>
    <xf numFmtId="0" fontId="0" fillId="0" borderId="7" xfId="0" applyFont="1" applyBorder="1" applyAlignment="1">
      <alignment horizontal="left" vertical="top" wrapText="1"/>
    </xf>
    <xf numFmtId="0" fontId="0" fillId="0" borderId="10" xfId="0" applyFont="1" applyBorder="1" applyAlignment="1">
      <alignment horizontal="left"/>
    </xf>
    <xf numFmtId="0" fontId="0" fillId="0" borderId="10" xfId="0" applyFont="1" applyBorder="1" applyAlignment="1">
      <alignment horizontal="left" vertical="top"/>
    </xf>
    <xf numFmtId="0" fontId="0" fillId="0" borderId="10" xfId="0" applyFont="1" applyBorder="1" applyAlignment="1">
      <alignment horizontal="left" wrapText="1"/>
    </xf>
    <xf numFmtId="0" fontId="0" fillId="0" borderId="30" xfId="0" applyFont="1" applyBorder="1" applyAlignment="1">
      <alignment horizontal="left" vertical="top" wrapText="1"/>
    </xf>
    <xf numFmtId="0" fontId="0" fillId="0" borderId="31" xfId="0" applyFont="1" applyBorder="1" applyAlignment="1">
      <alignment horizontal="left"/>
    </xf>
    <xf numFmtId="0" fontId="43" fillId="0" borderId="0" xfId="42" applyFill="1" applyBorder="1" applyAlignment="1">
      <alignment vertical="top"/>
    </xf>
    <xf numFmtId="3" fontId="18" fillId="33" borderId="31" xfId="0" applyNumberFormat="1" applyFont="1" applyFill="1" applyBorder="1" applyAlignment="1">
      <alignment horizontal="right" vertical="top"/>
    </xf>
    <xf numFmtId="0" fontId="17" fillId="0" borderId="0" xfId="0" applyFont="1" applyAlignment="1">
      <alignment vertical="center"/>
    </xf>
    <xf numFmtId="0" fontId="43" fillId="33" borderId="0" xfId="42" applyFill="1" applyAlignment="1">
      <alignment vertical="top" wrapText="1"/>
    </xf>
    <xf numFmtId="0" fontId="43" fillId="33" borderId="0" xfId="42" applyFill="1" applyAlignment="1">
      <alignment vertical="top"/>
    </xf>
    <xf numFmtId="0" fontId="0" fillId="0" borderId="0" xfId="0" applyFill="1"/>
    <xf numFmtId="0" fontId="43" fillId="0" borderId="0" xfId="42" applyAlignment="1">
      <alignment vertical="top" wrapText="1"/>
    </xf>
    <xf numFmtId="0" fontId="43" fillId="0" borderId="0" xfId="42" applyAlignment="1">
      <alignment vertical="top"/>
    </xf>
    <xf numFmtId="0" fontId="54" fillId="0" borderId="8" xfId="53" applyFont="1" applyFill="1" applyBorder="1" applyAlignment="1">
      <alignment horizontal="left" vertical="top" wrapText="1"/>
    </xf>
    <xf numFmtId="0" fontId="26" fillId="0" borderId="0" xfId="51" applyAlignment="1">
      <alignment horizontal="left" wrapText="1"/>
    </xf>
    <xf numFmtId="0" fontId="22" fillId="0" borderId="0" xfId="51" applyFont="1" applyAlignment="1">
      <alignment horizontal="left" wrapText="1"/>
    </xf>
    <xf numFmtId="0" fontId="54" fillId="0" borderId="0" xfId="53" applyFont="1" applyFill="1" applyAlignment="1">
      <alignment vertical="center" wrapText="1"/>
    </xf>
    <xf numFmtId="0" fontId="17" fillId="0" borderId="0" xfId="0" applyFont="1" applyAlignment="1">
      <alignment vertical="center" wrapText="1"/>
    </xf>
    <xf numFmtId="0" fontId="26" fillId="33" borderId="0" xfId="42" applyFont="1" applyFill="1" applyAlignment="1">
      <alignment horizontal="left" vertical="top" wrapText="1"/>
    </xf>
    <xf numFmtId="0" fontId="26" fillId="33" borderId="0" xfId="0" applyFont="1" applyFill="1" applyAlignment="1">
      <alignment horizontal="left" vertical="center" wrapText="1"/>
    </xf>
    <xf numFmtId="0" fontId="26" fillId="0" borderId="0" xfId="51" applyAlignment="1">
      <alignment horizontal="left" vertical="top" wrapText="1"/>
    </xf>
    <xf numFmtId="0" fontId="26" fillId="0" borderId="0" xfId="0" applyFont="1" applyAlignment="1">
      <alignment horizontal="left" vertical="top" wrapText="1"/>
    </xf>
    <xf numFmtId="0" fontId="33" fillId="33" borderId="0" xfId="0" applyFont="1" applyFill="1" applyAlignment="1">
      <alignment horizontal="left" wrapText="1"/>
    </xf>
    <xf numFmtId="0" fontId="54" fillId="0" borderId="0" xfId="54" applyFont="1" applyFill="1" applyAlignment="1">
      <alignment vertical="top" wrapText="1"/>
    </xf>
    <xf numFmtId="0" fontId="17" fillId="0" borderId="0" xfId="0" applyFont="1" applyAlignment="1">
      <alignment vertical="top" wrapText="1"/>
    </xf>
    <xf numFmtId="0" fontId="22" fillId="0" borderId="0" xfId="51" applyFont="1" applyAlignment="1">
      <alignment wrapText="1"/>
    </xf>
    <xf numFmtId="0" fontId="17" fillId="0" borderId="0" xfId="0" applyFont="1" applyAlignment="1">
      <alignment wrapText="1"/>
    </xf>
    <xf numFmtId="0" fontId="26" fillId="0" borderId="0" xfId="42" applyFont="1" applyAlignment="1">
      <alignment vertical="top" wrapText="1"/>
    </xf>
    <xf numFmtId="0" fontId="54" fillId="0" borderId="0" xfId="49" applyFont="1" applyFill="1" applyAlignment="1">
      <alignment vertical="top" wrapText="1"/>
    </xf>
    <xf numFmtId="0" fontId="22" fillId="0" borderId="0" xfId="0" applyFont="1" applyAlignment="1">
      <alignment horizontal="left" vertical="top" wrapText="1"/>
    </xf>
    <xf numFmtId="0" fontId="26" fillId="33" borderId="0" xfId="0" applyFont="1" applyFill="1" applyAlignment="1">
      <alignment horizontal="left" vertical="top" wrapText="1"/>
    </xf>
    <xf numFmtId="0" fontId="32" fillId="0" borderId="0" xfId="0" applyFont="1" applyAlignment="1">
      <alignment vertical="top" wrapText="1"/>
    </xf>
    <xf numFmtId="0" fontId="22" fillId="0" borderId="0" xfId="0" applyFont="1" applyAlignment="1">
      <alignment horizontal="left" wrapText="1"/>
    </xf>
    <xf numFmtId="0" fontId="54" fillId="0" borderId="0" xfId="49" applyFont="1" applyFill="1" applyAlignment="1">
      <alignment horizontal="left" vertical="top" wrapText="1"/>
    </xf>
    <xf numFmtId="0" fontId="17" fillId="0" borderId="0" xfId="0" applyFont="1" applyAlignment="1">
      <alignment horizontal="left" vertical="top" wrapText="1"/>
    </xf>
    <xf numFmtId="0" fontId="26" fillId="0" borderId="0" xfId="0" applyFont="1" applyAlignment="1">
      <alignment horizontal="left" wrapText="1"/>
    </xf>
    <xf numFmtId="0" fontId="30" fillId="34" borderId="43" xfId="0" applyFont="1" applyFill="1" applyBorder="1" applyAlignment="1">
      <alignment horizontal="center"/>
    </xf>
    <xf numFmtId="0" fontId="30" fillId="34" borderId="0" xfId="0" applyFont="1" applyFill="1" applyAlignment="1">
      <alignment horizontal="center"/>
    </xf>
    <xf numFmtId="0" fontId="24" fillId="34" borderId="55" xfId="0" applyFont="1" applyFill="1" applyBorder="1" applyAlignment="1">
      <alignment horizontal="center"/>
    </xf>
    <xf numFmtId="0" fontId="24" fillId="34" borderId="56" xfId="0" applyFont="1" applyFill="1" applyBorder="1" applyAlignment="1">
      <alignment horizontal="center"/>
    </xf>
    <xf numFmtId="0" fontId="24" fillId="34" borderId="57" xfId="0" applyFont="1" applyFill="1" applyBorder="1" applyAlignment="1">
      <alignment horizontal="center"/>
    </xf>
    <xf numFmtId="0" fontId="30" fillId="34" borderId="39" xfId="0" applyFont="1" applyFill="1" applyBorder="1" applyAlignment="1">
      <alignment horizontal="center" wrapText="1"/>
    </xf>
    <xf numFmtId="0" fontId="30" fillId="34" borderId="40" xfId="0" applyFont="1" applyFill="1" applyBorder="1" applyAlignment="1">
      <alignment horizontal="center" wrapText="1"/>
    </xf>
    <xf numFmtId="0" fontId="30" fillId="34" borderId="41" xfId="0" applyFont="1" applyFill="1" applyBorder="1" applyAlignment="1">
      <alignment horizontal="center" wrapText="1"/>
    </xf>
    <xf numFmtId="0" fontId="22" fillId="0" borderId="0" xfId="51" applyFont="1" applyAlignment="1">
      <alignment horizontal="left" vertical="top" wrapText="1"/>
    </xf>
    <xf numFmtId="0" fontId="22" fillId="33" borderId="0" xfId="0" applyFont="1" applyFill="1" applyAlignment="1">
      <alignment horizontal="left" vertical="top" wrapText="1"/>
    </xf>
    <xf numFmtId="0" fontId="66" fillId="33" borderId="8" xfId="2" applyFont="1" applyFill="1" applyBorder="1" applyAlignment="1">
      <alignment vertical="top" wrapText="1"/>
    </xf>
    <xf numFmtId="0" fontId="0" fillId="0" borderId="8" xfId="0" applyBorder="1" applyAlignment="1">
      <alignment vertical="top" wrapText="1"/>
    </xf>
  </cellXfs>
  <cellStyles count="6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ody_text" xfId="47" xr:uid="{00000000-0005-0000-0000-000019000000}"/>
    <cellStyle name="Calculation" xfId="11" builtinId="22" customBuiltin="1"/>
    <cellStyle name="Check Cell" xfId="13" builtinId="23" customBuiltin="1"/>
    <cellStyle name="Comma 2" xfId="59" xr:uid="{00000000-0005-0000-0000-00001C000000}"/>
    <cellStyle name="Explanatory Text" xfId="16" builtinId="53" customBuiltin="1"/>
    <cellStyle name="Figure_title" xfId="49" xr:uid="{00000000-0005-0000-0000-00001E000000}"/>
    <cellStyle name="Followed Hyperlink" xfId="43" builtinId="9" customBuiltin="1"/>
    <cellStyle name="Good" xfId="6" builtinId="26" customBuiltin="1"/>
    <cellStyle name="Header_row" xfId="50" xr:uid="{00000000-0005-0000-0000-000021000000}"/>
    <cellStyle name="Header_row 2" xfId="55" xr:uid="{00000000-0005-0000-0000-000022000000}"/>
    <cellStyle name="Heading 1" xfId="2" builtinId="16" customBuiltin="1"/>
    <cellStyle name="Heading 1 2" xfId="48" xr:uid="{00000000-0005-0000-0000-000024000000}"/>
    <cellStyle name="Heading 2" xfId="3" builtinId="17" customBuiltin="1"/>
    <cellStyle name="Heading 2 2" xfId="61" xr:uid="{37C64600-F2B7-4D1E-A81A-9ED0B5657A42}"/>
    <cellStyle name="Heading 3" xfId="4" builtinId="18" customBuiltin="1"/>
    <cellStyle name="Heading 4" xfId="5" builtinId="19" customBuiltin="1"/>
    <cellStyle name="Hyperlink" xfId="42" builtinId="8" customBuiltin="1"/>
    <cellStyle name="Hyperlink 2" xfId="46" xr:uid="{00000000-0005-0000-0000-000029000000}"/>
    <cellStyle name="Hyperlink 3" xfId="60" xr:uid="{00000000-0005-0000-0000-00002A000000}"/>
    <cellStyle name="Input" xfId="9" builtinId="20" customBuiltin="1"/>
    <cellStyle name="Linked Cell" xfId="12" builtinId="24" customBuiltin="1"/>
    <cellStyle name="Neutral" xfId="8" builtinId="28" customBuiltin="1"/>
    <cellStyle name="Normal" xfId="0" builtinId="0" customBuiltin="1"/>
    <cellStyle name="Normal 12" xfId="56" xr:uid="{00000000-0005-0000-0000-00002F000000}"/>
    <cellStyle name="Normal 12 2" xfId="58" xr:uid="{00000000-0005-0000-0000-000030000000}"/>
    <cellStyle name="Normal 2" xfId="44" xr:uid="{00000000-0005-0000-0000-000031000000}"/>
    <cellStyle name="Normal 2 2" xfId="62" xr:uid="{94597CEE-2B63-4789-BB76-BCFC19BF416C}"/>
    <cellStyle name="Normal 3" xfId="45" xr:uid="{00000000-0005-0000-0000-000032000000}"/>
    <cellStyle name="Normal 3 2" xfId="57" xr:uid="{00000000-0005-0000-0000-000033000000}"/>
    <cellStyle name="Note" xfId="15" builtinId="10" customBuiltin="1"/>
    <cellStyle name="Notes_sources" xfId="51" xr:uid="{00000000-0005-0000-0000-000035000000}"/>
    <cellStyle name="Output" xfId="10" builtinId="21" customBuiltin="1"/>
    <cellStyle name="Sub_row" xfId="52" xr:uid="{00000000-0005-0000-0000-000037000000}"/>
    <cellStyle name="Table_title" xfId="53" xr:uid="{00000000-0005-0000-0000-000038000000}"/>
    <cellStyle name="Table_title 2" xfId="54" xr:uid="{00000000-0005-0000-0000-000039000000}"/>
    <cellStyle name="Title" xfId="1" builtinId="15" customBuiltin="1"/>
    <cellStyle name="Total" xfId="17" builtinId="25" customBuiltin="1"/>
    <cellStyle name="Warning Text" xfId="14" builtinId="11" customBuiltin="1"/>
  </cellStyles>
  <dxfs count="115">
    <dxf>
      <font>
        <b val="0"/>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top style="thin">
          <color auto="1"/>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ttom style="thin">
          <color indexed="64"/>
        </bottom>
      </border>
    </dxf>
    <dxf>
      <font>
        <strike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theme="1"/>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border>
    </dxf>
    <dxf>
      <border outline="0">
        <left style="thin">
          <color indexed="64"/>
        </left>
        <right style="thin">
          <color theme="0"/>
        </right>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7" formatCode="#,##0.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numFmt numFmtId="168" formatCode="dd/mmm"/>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theme="0"/>
        </top>
        <bottom/>
      </border>
    </dxf>
    <dxf>
      <border outline="0">
        <bottom style="thin">
          <color indexed="64"/>
        </bottom>
      </border>
    </dxf>
    <dxf>
      <fill>
        <patternFill patternType="none">
          <fgColor indexed="64"/>
          <bgColor auto="1"/>
        </patternFill>
      </fill>
    </dxf>
    <dxf>
      <border outline="0">
        <bottom style="thin">
          <color auto="1"/>
        </bottom>
      </border>
    </dxf>
    <dxf>
      <font>
        <strike val="0"/>
        <outline val="0"/>
        <shadow val="0"/>
        <u val="none"/>
        <vertAlign val="baseline"/>
        <sz val="11"/>
        <color theme="0"/>
        <name val="Arial"/>
        <family val="2"/>
        <scheme val="none"/>
      </font>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D1D3D4"/>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theme="0"/>
        </left>
        <right style="thin">
          <color indexed="64"/>
        </right>
        <top style="thin">
          <color rgb="FFD1D3D4"/>
        </top>
        <bottom/>
      </border>
    </dxf>
    <dxf>
      <border outline="0">
        <top style="thin">
          <color auto="1"/>
        </top>
      </border>
    </dxf>
    <dxf>
      <fill>
        <patternFill patternType="none">
          <fgColor indexed="64"/>
          <bgColor auto="1"/>
        </patternFill>
      </fill>
    </dxf>
    <dxf>
      <border outline="0">
        <bottom style="thin">
          <color indexed="64"/>
        </bottom>
      </border>
    </dxf>
    <dxf>
      <font>
        <strike val="0"/>
        <outline val="0"/>
        <shadow val="0"/>
        <u val="none"/>
        <sz val="11"/>
        <color theme="0"/>
        <name val="Arial"/>
        <family val="2"/>
        <scheme val="none"/>
      </font>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numFmt numFmtId="168" formatCode="dd/mmm"/>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theme="0"/>
        </top>
        <bottom/>
      </border>
    </dxf>
    <dxf>
      <border outline="0">
        <top style="thin">
          <color auto="1"/>
        </top>
        <bottom style="thin">
          <color indexed="64"/>
        </bottom>
      </border>
    </dxf>
    <dxf>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D1D3D4"/>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rgb="FFD1D3D4"/>
        </top>
        <bottom/>
      </border>
    </dxf>
    <dxf>
      <border outline="0">
        <top style="thin">
          <color indexed="64"/>
        </top>
        <bottom style="thin">
          <color indexed="64"/>
        </bottom>
      </border>
    </dxf>
    <dxf>
      <fill>
        <patternFill patternType="none">
          <fgColor indexed="64"/>
          <bgColor auto="1"/>
        </patternFill>
      </fill>
    </dxf>
    <dxf>
      <border outline="0">
        <bottom style="thin">
          <color indexed="64"/>
        </bottom>
      </border>
    </dxf>
    <dxf>
      <font>
        <strike val="0"/>
        <outline val="0"/>
        <shadow val="0"/>
        <u val="none"/>
        <sz val="11"/>
        <color theme="0"/>
        <name val="Arial"/>
        <family val="2"/>
        <scheme val="none"/>
      </font>
    </dxf>
  </dxfs>
  <tableStyles count="0" defaultPivotStyle="PivotStyleLight16"/>
  <colors>
    <mruColors>
      <color rgb="FF58595B"/>
      <color rgb="FF4E4E4E"/>
      <color rgb="FF0070C0"/>
      <color rgb="FF8F8F8F"/>
      <color rgb="FFABABAB"/>
      <color rgb="FFD1D3D4"/>
      <color rgb="FFA7A9AC"/>
      <color rgb="FFFFFF99"/>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2053974022479"/>
          <c:y val="6.7308891076115485E-2"/>
          <c:w val="0.76499276532741101"/>
          <c:h val="0.64604500280161614"/>
        </c:manualLayout>
      </c:layout>
      <c:barChart>
        <c:barDir val="col"/>
        <c:grouping val="clustered"/>
        <c:varyColors val="0"/>
        <c:ser>
          <c:idx val="0"/>
          <c:order val="0"/>
          <c:tx>
            <c:v>Taux d’hospitalisations normalisé selon l’âge et le sexe (par 100 000 habitants)</c:v>
          </c:tx>
          <c:spPr>
            <a:solidFill>
              <a:srgbClr val="ABABAB"/>
            </a:solidFill>
            <a:ln w="6350">
              <a:solidFill>
                <a:schemeClr val="tx1"/>
              </a:solidFill>
            </a:ln>
            <a:effectLst/>
          </c:spPr>
          <c:invertIfNegative val="0"/>
          <c:cat>
            <c:strRef>
              <c:f>'1. Taux hosp. et DS moyenne'!$A$5:$A$9</c:f>
              <c:strCache>
                <c:ptCount val="5"/>
                <c:pt idx="0">
                  <c:v>2017-2018</c:v>
                </c:pt>
                <c:pt idx="1">
                  <c:v>2018-2019</c:v>
                </c:pt>
                <c:pt idx="2">
                  <c:v>2019-2020</c:v>
                </c:pt>
                <c:pt idx="3">
                  <c:v>2020-2021</c:v>
                </c:pt>
                <c:pt idx="4">
                  <c:v>2021-2022</c:v>
                </c:pt>
              </c:strCache>
            </c:strRef>
          </c:cat>
          <c:val>
            <c:numRef>
              <c:f>'1. Taux hosp. et DS moyenne'!$B$5:$B$9</c:f>
              <c:numCache>
                <c:formatCode>#,##0</c:formatCode>
                <c:ptCount val="5"/>
                <c:pt idx="0">
                  <c:v>7943.8746794342032</c:v>
                </c:pt>
                <c:pt idx="1">
                  <c:v>7883.11</c:v>
                </c:pt>
                <c:pt idx="2">
                  <c:v>7699.48132712199</c:v>
                </c:pt>
                <c:pt idx="3">
                  <c:v>6686.675239321703</c:v>
                </c:pt>
                <c:pt idx="4">
                  <c:v>6982.9584661216131</c:v>
                </c:pt>
              </c:numCache>
            </c:numRef>
          </c:val>
          <c:extLst>
            <c:ext xmlns:c16="http://schemas.microsoft.com/office/drawing/2014/chart" uri="{C3380CC4-5D6E-409C-BE32-E72D297353CC}">
              <c16:uniqueId val="{00000000-37D3-423D-8F80-A72DC29C3BC6}"/>
            </c:ext>
          </c:extLst>
        </c:ser>
        <c:dLbls>
          <c:showLegendKey val="0"/>
          <c:showVal val="0"/>
          <c:showCatName val="0"/>
          <c:showSerName val="0"/>
          <c:showPercent val="0"/>
          <c:showBubbleSize val="0"/>
        </c:dLbls>
        <c:gapWidth val="150"/>
        <c:axId val="107770624"/>
        <c:axId val="107772544"/>
      </c:barChart>
      <c:lineChart>
        <c:grouping val="standard"/>
        <c:varyColors val="0"/>
        <c:ser>
          <c:idx val="1"/>
          <c:order val="1"/>
          <c:tx>
            <c:v>Durée moyenne du séjour normalisée selon l’âge (en jours)</c:v>
          </c:tx>
          <c:spPr>
            <a:ln w="31750" cap="rnd">
              <a:solidFill>
                <a:srgbClr val="4E4E4E"/>
              </a:solidFill>
              <a:round/>
            </a:ln>
            <a:effectLst/>
          </c:spPr>
          <c:marker>
            <c:symbol val="none"/>
          </c:marker>
          <c:cat>
            <c:strRef>
              <c:f>'1. Taux hosp. et DS moyenne'!$A$5:$A$9</c:f>
              <c:strCache>
                <c:ptCount val="5"/>
                <c:pt idx="0">
                  <c:v>2017-2018</c:v>
                </c:pt>
                <c:pt idx="1">
                  <c:v>2018-2019</c:v>
                </c:pt>
                <c:pt idx="2">
                  <c:v>2019-2020</c:v>
                </c:pt>
                <c:pt idx="3">
                  <c:v>2020-2021</c:v>
                </c:pt>
                <c:pt idx="4">
                  <c:v>2021-2022</c:v>
                </c:pt>
              </c:strCache>
            </c:strRef>
          </c:cat>
          <c:val>
            <c:numRef>
              <c:f>'1. Taux hosp. et DS moyenne'!$C$5:$C$9</c:f>
              <c:numCache>
                <c:formatCode>#,##0.0</c:formatCode>
                <c:ptCount val="5"/>
                <c:pt idx="0">
                  <c:v>6.8416539755454089</c:v>
                </c:pt>
                <c:pt idx="1">
                  <c:v>6.9127408486335762</c:v>
                </c:pt>
                <c:pt idx="2">
                  <c:v>7.0490747650579904</c:v>
                </c:pt>
                <c:pt idx="3">
                  <c:v>7.0697982830126822</c:v>
                </c:pt>
                <c:pt idx="4">
                  <c:v>7.1526208418483845</c:v>
                </c:pt>
              </c:numCache>
            </c:numRef>
          </c:val>
          <c:smooth val="0"/>
          <c:extLst>
            <c:ext xmlns:c16="http://schemas.microsoft.com/office/drawing/2014/chart" uri="{C3380CC4-5D6E-409C-BE32-E72D297353CC}">
              <c16:uniqueId val="{00000001-37D3-423D-8F80-A72DC29C3BC6}"/>
            </c:ext>
          </c:extLst>
        </c:ser>
        <c:dLbls>
          <c:showLegendKey val="0"/>
          <c:showVal val="0"/>
          <c:showCatName val="0"/>
          <c:showSerName val="0"/>
          <c:showPercent val="0"/>
          <c:showBubbleSize val="0"/>
        </c:dLbls>
        <c:marker val="1"/>
        <c:smooth val="0"/>
        <c:axId val="107788928"/>
        <c:axId val="107787008"/>
      </c:lineChart>
      <c:catAx>
        <c:axId val="107770624"/>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07772544"/>
        <c:crosses val="autoZero"/>
        <c:auto val="1"/>
        <c:lblAlgn val="ctr"/>
        <c:lblOffset val="100"/>
        <c:noMultiLvlLbl val="0"/>
      </c:catAx>
      <c:valAx>
        <c:axId val="107772544"/>
        <c:scaling>
          <c:orientation val="minMax"/>
          <c:max val="8500"/>
          <c:min val="6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CA"/>
                  <a:t>Taux d'hospitalisations (par 100 000 habitants)</a:t>
                </a:r>
              </a:p>
            </c:rich>
          </c:tx>
          <c:layout>
            <c:manualLayout>
              <c:xMode val="edge"/>
              <c:yMode val="edge"/>
              <c:x val="1.4957264957264958E-2"/>
              <c:y val="0.1005208850111528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 ##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7770624"/>
        <c:crosses val="autoZero"/>
        <c:crossBetween val="between"/>
        <c:majorUnit val="250"/>
      </c:valAx>
      <c:valAx>
        <c:axId val="107787008"/>
        <c:scaling>
          <c:orientation val="minMax"/>
          <c:max val="8"/>
          <c:min val="6"/>
        </c:scaling>
        <c:delete val="0"/>
        <c:axPos val="r"/>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CA"/>
                  <a:t>Durée moyenne du séjour (en jours)</a:t>
                </a:r>
              </a:p>
            </c:rich>
          </c:tx>
          <c:layout>
            <c:manualLayout>
              <c:xMode val="edge"/>
              <c:yMode val="edge"/>
              <c:x val="0.95255333467931891"/>
              <c:y val="0.166271516930955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07788928"/>
        <c:crosses val="max"/>
        <c:crossBetween val="between"/>
      </c:valAx>
      <c:catAx>
        <c:axId val="107788928"/>
        <c:scaling>
          <c:orientation val="minMax"/>
        </c:scaling>
        <c:delete val="1"/>
        <c:axPos val="b"/>
        <c:numFmt formatCode="General" sourceLinked="1"/>
        <c:majorTickMark val="out"/>
        <c:minorTickMark val="none"/>
        <c:tickLblPos val="nextTo"/>
        <c:crossAx val="107787008"/>
        <c:crosses val="autoZero"/>
        <c:auto val="1"/>
        <c:lblAlgn val="ctr"/>
        <c:lblOffset val="100"/>
        <c:noMultiLvlLbl val="0"/>
      </c:catAx>
      <c:spPr>
        <a:noFill/>
        <a:ln>
          <a:noFill/>
        </a:ln>
        <a:effectLst/>
      </c:spPr>
    </c:plotArea>
    <c:legend>
      <c:legendPos val="b"/>
      <c:layout>
        <c:manualLayout>
          <c:xMode val="edge"/>
          <c:yMode val="edge"/>
          <c:x val="9.7514482794055307E-2"/>
          <c:y val="0.83691425789783269"/>
          <c:w val="0.83453769983297543"/>
          <c:h val="0.11621102475985402"/>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40" b="0" i="0" u="none" strike="noStrike" kern="1200" spc="0" baseline="0">
                <a:solidFill>
                  <a:schemeClr val="tx1"/>
                </a:solidFill>
                <a:latin typeface="Arial Narrow" panose="020B0606020202030204" pitchFamily="34" charset="0"/>
                <a:ea typeface="+mn-ea"/>
                <a:cs typeface="+mn-cs"/>
              </a:defRPr>
            </a:pPr>
            <a:r>
              <a:rPr lang="en-US">
                <a:solidFill>
                  <a:schemeClr val="tx1"/>
                </a:solidFill>
              </a:rPr>
              <a:t>Proportion d’hospitalisations avec jours en NSA déclarés et jours-patients 
en NSA (%) par province et territoire, 2020-2021 à 2021-2022</a:t>
            </a:r>
          </a:p>
        </c:rich>
      </c:tx>
      <c:overlay val="0"/>
      <c:spPr>
        <a:noFill/>
        <a:ln>
          <a:noFill/>
        </a:ln>
        <a:effectLst/>
      </c:spPr>
      <c:txPr>
        <a:bodyPr rot="0" spcFirstLastPara="1" vertOverflow="ellipsis" vert="horz" wrap="square" anchor="ctr" anchorCtr="1"/>
        <a:lstStyle/>
        <a:p>
          <a:pPr>
            <a:defRPr sz="114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7.6849694952856346E-2"/>
          <c:y val="0.12398551616609224"/>
          <c:w val="0.83588995514759556"/>
          <c:h val="0.65217685058903208"/>
        </c:manualLayout>
      </c:layout>
      <c:barChart>
        <c:barDir val="col"/>
        <c:grouping val="clustered"/>
        <c:varyColors val="0"/>
        <c:ser>
          <c:idx val="2"/>
          <c:order val="0"/>
          <c:tx>
            <c:v>Proportion d’hospitalisations avec jours en NSA déclarés (%) en 2020-2021</c:v>
          </c:tx>
          <c:spPr>
            <a:solidFill>
              <a:srgbClr val="ABABAB"/>
            </a:solidFill>
            <a:ln w="6350">
              <a:solidFill>
                <a:schemeClr val="tx1"/>
              </a:solidFill>
            </a:ln>
            <a:effectLst/>
          </c:spPr>
          <c:invertIfNegative val="0"/>
          <c:cat>
            <c:strRef>
              <c:extLst>
                <c:ext xmlns:c15="http://schemas.microsoft.com/office/drawing/2012/chart" uri="{02D57815-91ED-43cb-92C2-25804820EDAC}">
                  <c15:fullRef>
                    <c15:sqref>'7. Volumes et jours (NSA)'!$A$7:$A$20</c15:sqref>
                  </c15:fullRef>
                </c:ext>
              </c:extLst>
              <c:f>'7. Volumes et jours (NSA)'!$A$7:$A$19</c:f>
              <c:strCache>
                <c:ptCount val="13"/>
                <c:pt idx="0">
                  <c:v>Canada (Québec exclu)</c:v>
                </c:pt>
                <c:pt idx="1">
                  <c:v>T.-N.-L.</c:v>
                </c:pt>
                <c:pt idx="2">
                  <c:v>Î.-P.-É.</c:v>
                </c:pt>
                <c:pt idx="3">
                  <c:v>N.-É.</c:v>
                </c:pt>
                <c:pt idx="4">
                  <c:v>N.-B.</c:v>
                </c:pt>
                <c:pt idx="5">
                  <c:v>Ont.</c:v>
                </c:pt>
                <c:pt idx="6">
                  <c:v>Man.</c:v>
                </c:pt>
                <c:pt idx="7">
                  <c:v>Sask.</c:v>
                </c:pt>
                <c:pt idx="8">
                  <c:v>Alb.</c:v>
                </c:pt>
                <c:pt idx="9">
                  <c:v>C.-B.</c:v>
                </c:pt>
                <c:pt idx="10">
                  <c:v>Yn</c:v>
                </c:pt>
                <c:pt idx="11">
                  <c:v>T.N.-O.</c:v>
                </c:pt>
                <c:pt idx="12">
                  <c:v>Nun.</c:v>
                </c:pt>
              </c:strCache>
            </c:strRef>
          </c:cat>
          <c:val>
            <c:numRef>
              <c:extLst>
                <c:ext xmlns:c15="http://schemas.microsoft.com/office/drawing/2012/chart" uri="{02D57815-91ED-43cb-92C2-25804820EDAC}">
                  <c15:fullRef>
                    <c15:sqref>'7. Volumes et jours (NSA)'!$J$7:$J$20</c15:sqref>
                  </c15:fullRef>
                </c:ext>
              </c:extLst>
              <c:f>'7. Volumes et jours (NSA)'!$J$7:$J$19</c:f>
              <c:numCache>
                <c:formatCode>0.0</c:formatCode>
                <c:ptCount val="13"/>
                <c:pt idx="0">
                  <c:v>5.3822606855372053</c:v>
                </c:pt>
                <c:pt idx="1">
                  <c:v>6.8087132484228068</c:v>
                </c:pt>
                <c:pt idx="2">
                  <c:v>4.9930764844831801</c:v>
                </c:pt>
                <c:pt idx="3">
                  <c:v>4.119564373852084</c:v>
                </c:pt>
                <c:pt idx="4">
                  <c:v>5.2950681154479016</c:v>
                </c:pt>
                <c:pt idx="5">
                  <c:v>5.7666282492500569</c:v>
                </c:pt>
                <c:pt idx="6">
                  <c:v>6.2196714747409265</c:v>
                </c:pt>
                <c:pt idx="7">
                  <c:v>5.5542471715354251</c:v>
                </c:pt>
                <c:pt idx="8">
                  <c:v>4.687580255791258</c:v>
                </c:pt>
                <c:pt idx="9">
                  <c:v>4.9054444789376328</c:v>
                </c:pt>
                <c:pt idx="10">
                  <c:v>2.7924294135898231</c:v>
                </c:pt>
                <c:pt idx="11">
                  <c:v>0.70335126189491104</c:v>
                </c:pt>
                <c:pt idx="12">
                  <c:v>0</c:v>
                </c:pt>
              </c:numCache>
            </c:numRef>
          </c:val>
          <c:extLst>
            <c:ext xmlns:c16="http://schemas.microsoft.com/office/drawing/2014/chart" uri="{C3380CC4-5D6E-409C-BE32-E72D297353CC}">
              <c16:uniqueId val="{00000000-C7D4-4569-B5ED-58C340E88002}"/>
            </c:ext>
          </c:extLst>
        </c:ser>
        <c:ser>
          <c:idx val="0"/>
          <c:order val="1"/>
          <c:tx>
            <c:v>Proportion d’hospitalisations avec jours en NSA déclarés (%) en 2021-2022</c:v>
          </c:tx>
          <c:spPr>
            <a:pattFill prst="pct5">
              <a:fgClr>
                <a:schemeClr val="bg1"/>
              </a:fgClr>
              <a:bgClr>
                <a:srgbClr val="4E4E4E"/>
              </a:bgClr>
            </a:pattFill>
            <a:ln w="6350">
              <a:solidFill>
                <a:schemeClr val="tx1"/>
              </a:solidFill>
            </a:ln>
            <a:effectLst/>
          </c:spPr>
          <c:invertIfNegative val="0"/>
          <c:cat>
            <c:strRef>
              <c:extLst>
                <c:ext xmlns:c15="http://schemas.microsoft.com/office/drawing/2012/chart" uri="{02D57815-91ED-43cb-92C2-25804820EDAC}">
                  <c15:fullRef>
                    <c15:sqref>'7. Volumes et jours (NSA)'!$A$7:$A$20</c15:sqref>
                  </c15:fullRef>
                </c:ext>
              </c:extLst>
              <c:f>'7. Volumes et jours (NSA)'!$A$7:$A$19</c:f>
              <c:strCache>
                <c:ptCount val="13"/>
                <c:pt idx="0">
                  <c:v>Canada (Québec exclu)</c:v>
                </c:pt>
                <c:pt idx="1">
                  <c:v>T.-N.-L.</c:v>
                </c:pt>
                <c:pt idx="2">
                  <c:v>Î.-P.-É.</c:v>
                </c:pt>
                <c:pt idx="3">
                  <c:v>N.-É.</c:v>
                </c:pt>
                <c:pt idx="4">
                  <c:v>N.-B.</c:v>
                </c:pt>
                <c:pt idx="5">
                  <c:v>Ont.</c:v>
                </c:pt>
                <c:pt idx="6">
                  <c:v>Man.</c:v>
                </c:pt>
                <c:pt idx="7">
                  <c:v>Sask.</c:v>
                </c:pt>
                <c:pt idx="8">
                  <c:v>Alb.</c:v>
                </c:pt>
                <c:pt idx="9">
                  <c:v>C.-B.</c:v>
                </c:pt>
                <c:pt idx="10">
                  <c:v>Yn</c:v>
                </c:pt>
                <c:pt idx="11">
                  <c:v>T.N.-O.</c:v>
                </c:pt>
                <c:pt idx="12">
                  <c:v>Nun.</c:v>
                </c:pt>
              </c:strCache>
            </c:strRef>
          </c:cat>
          <c:val>
            <c:numRef>
              <c:extLst>
                <c:ext xmlns:c15="http://schemas.microsoft.com/office/drawing/2012/chart" uri="{02D57815-91ED-43cb-92C2-25804820EDAC}">
                  <c15:fullRef>
                    <c15:sqref>'7. Volumes et jours (NSA)'!$D$7:$D$20</c15:sqref>
                  </c15:fullRef>
                </c:ext>
              </c:extLst>
              <c:f>'7. Volumes et jours (NSA)'!$D$7:$D$19</c:f>
              <c:numCache>
                <c:formatCode>0.0</c:formatCode>
                <c:ptCount val="13"/>
                <c:pt idx="0">
                  <c:v>5.8098185504416904</c:v>
                </c:pt>
                <c:pt idx="1">
                  <c:v>7.0618568462363385</c:v>
                </c:pt>
                <c:pt idx="2">
                  <c:v>4.8696469114538479</c:v>
                </c:pt>
                <c:pt idx="3">
                  <c:v>4.3489143357737312</c:v>
                </c:pt>
                <c:pt idx="4">
                  <c:v>6.2583872148346957</c:v>
                </c:pt>
                <c:pt idx="5">
                  <c:v>6.4722245147543198</c:v>
                </c:pt>
                <c:pt idx="6">
                  <c:v>6.3264789445554026</c:v>
                </c:pt>
                <c:pt idx="7">
                  <c:v>5.5140626803903983</c:v>
                </c:pt>
                <c:pt idx="8">
                  <c:v>4.6911103003769909</c:v>
                </c:pt>
                <c:pt idx="9">
                  <c:v>5.1493185584243992</c:v>
                </c:pt>
                <c:pt idx="10">
                  <c:v>2.6384459263554652</c:v>
                </c:pt>
                <c:pt idx="11">
                  <c:v>0.8160564622849581</c:v>
                </c:pt>
                <c:pt idx="12">
                  <c:v>0</c:v>
                </c:pt>
              </c:numCache>
            </c:numRef>
          </c:val>
          <c:extLst>
            <c:ext xmlns:c16="http://schemas.microsoft.com/office/drawing/2014/chart" uri="{C3380CC4-5D6E-409C-BE32-E72D297353CC}">
              <c16:uniqueId val="{00000001-C7D4-4569-B5ED-58C340E88002}"/>
            </c:ext>
          </c:extLst>
        </c:ser>
        <c:dLbls>
          <c:showLegendKey val="0"/>
          <c:showVal val="0"/>
          <c:showCatName val="0"/>
          <c:showSerName val="0"/>
          <c:showPercent val="0"/>
          <c:showBubbleSize val="0"/>
        </c:dLbls>
        <c:gapWidth val="219"/>
        <c:axId val="108968576"/>
        <c:axId val="108536192"/>
      </c:barChart>
      <c:lineChart>
        <c:grouping val="standard"/>
        <c:varyColors val="0"/>
        <c:ser>
          <c:idx val="3"/>
          <c:order val="2"/>
          <c:tx>
            <c:v>Jours-patients en NSA (%) en 2020-2021</c:v>
          </c:tx>
          <c:spPr>
            <a:ln w="31750" cap="rnd">
              <a:solidFill>
                <a:srgbClr val="4E4E4E"/>
              </a:solidFill>
              <a:prstDash val="solid"/>
              <a:round/>
            </a:ln>
            <a:effectLst/>
          </c:spPr>
          <c:marker>
            <c:symbol val="none"/>
          </c:marker>
          <c:cat>
            <c:strLit>
              <c:ptCount val="13"/>
              <c:pt idx="0">
                <c:v>1</c:v>
              </c:pt>
              <c:pt idx="1">
                <c:v>2</c:v>
              </c:pt>
              <c:pt idx="2">
                <c:v>3</c:v>
              </c:pt>
              <c:pt idx="3">
                <c:v>4</c:v>
              </c:pt>
              <c:pt idx="4">
                <c:v>5</c:v>
              </c:pt>
              <c:pt idx="5">
                <c:v>6</c:v>
              </c:pt>
              <c:pt idx="6">
                <c:v>7</c:v>
              </c:pt>
              <c:pt idx="7">
                <c:v>8</c:v>
              </c:pt>
              <c:pt idx="8">
                <c:v>9</c:v>
              </c:pt>
              <c:pt idx="9">
                <c:v>10</c:v>
              </c:pt>
              <c:pt idx="10">
                <c:v>11</c:v>
              </c:pt>
              <c:pt idx="11">
                <c:v>12</c:v>
              </c:pt>
              <c:pt idx="12">
                <c:v>13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'7. Volumes et jours (NSA)'!$M$7:$M$20</c15:sqref>
                  </c15:fullRef>
                </c:ext>
              </c:extLst>
              <c:f>'7. Volumes et jours (NSA)'!$M$7:$M$19</c:f>
              <c:numCache>
                <c:formatCode>0.0</c:formatCode>
                <c:ptCount val="13"/>
                <c:pt idx="0">
                  <c:v>16.90997897282687</c:v>
                </c:pt>
                <c:pt idx="1">
                  <c:v>22.495244878409679</c:v>
                </c:pt>
                <c:pt idx="2">
                  <c:v>23.515197078724089</c:v>
                </c:pt>
                <c:pt idx="3">
                  <c:v>22.160563713030886</c:v>
                </c:pt>
                <c:pt idx="4">
                  <c:v>16.414962541257008</c:v>
                </c:pt>
                <c:pt idx="5">
                  <c:v>18.290768250943962</c:v>
                </c:pt>
                <c:pt idx="6">
                  <c:v>17.938517843636777</c:v>
                </c:pt>
                <c:pt idx="7">
                  <c:v>12.941582591013411</c:v>
                </c:pt>
                <c:pt idx="8">
                  <c:v>15.986531749611839</c:v>
                </c:pt>
                <c:pt idx="9">
                  <c:v>12.660738670736354</c:v>
                </c:pt>
                <c:pt idx="10">
                  <c:v>8.1972381612964256</c:v>
                </c:pt>
                <c:pt idx="11">
                  <c:v>11.679467891361153</c:v>
                </c:pt>
                <c:pt idx="12">
                  <c:v>0</c:v>
                </c:pt>
              </c:numCache>
            </c:numRef>
          </c:val>
          <c:smooth val="0"/>
          <c:extLst>
            <c:ext xmlns:c16="http://schemas.microsoft.com/office/drawing/2014/chart" uri="{C3380CC4-5D6E-409C-BE32-E72D297353CC}">
              <c16:uniqueId val="{00000002-C7D4-4569-B5ED-58C340E88002}"/>
            </c:ext>
          </c:extLst>
        </c:ser>
        <c:ser>
          <c:idx val="1"/>
          <c:order val="3"/>
          <c:tx>
            <c:v>Jours-patients en NSA (%) en 2021-2022</c:v>
          </c:tx>
          <c:spPr>
            <a:ln w="31750" cap="rnd">
              <a:solidFill>
                <a:srgbClr val="8F8F8F"/>
              </a:solidFill>
              <a:prstDash val="dash"/>
              <a:round/>
            </a:ln>
            <a:effectLst/>
          </c:spPr>
          <c:marker>
            <c:symbol val="none"/>
          </c:marker>
          <c:cat>
            <c:strLit>
              <c:ptCount val="13"/>
              <c:pt idx="0">
                <c:v>1</c:v>
              </c:pt>
              <c:pt idx="1">
                <c:v>2</c:v>
              </c:pt>
              <c:pt idx="2">
                <c:v>3</c:v>
              </c:pt>
              <c:pt idx="3">
                <c:v>4</c:v>
              </c:pt>
              <c:pt idx="4">
                <c:v>5</c:v>
              </c:pt>
              <c:pt idx="5">
                <c:v>6</c:v>
              </c:pt>
              <c:pt idx="6">
                <c:v>7</c:v>
              </c:pt>
              <c:pt idx="7">
                <c:v>8</c:v>
              </c:pt>
              <c:pt idx="8">
                <c:v>9</c:v>
              </c:pt>
              <c:pt idx="9">
                <c:v>10</c:v>
              </c:pt>
              <c:pt idx="10">
                <c:v>11</c:v>
              </c:pt>
              <c:pt idx="11">
                <c:v>12</c:v>
              </c:pt>
              <c:pt idx="12">
                <c:v>13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'7. Volumes et jours (NSA)'!$G$7:$G$20</c15:sqref>
                  </c15:fullRef>
                </c:ext>
              </c:extLst>
              <c:f>'7. Volumes et jours (NSA)'!$G$7:$G$19</c:f>
              <c:numCache>
                <c:formatCode>0.0</c:formatCode>
                <c:ptCount val="13"/>
                <c:pt idx="0">
                  <c:v>15.531934578161076</c:v>
                </c:pt>
                <c:pt idx="1">
                  <c:v>22.251099663268409</c:v>
                </c:pt>
                <c:pt idx="2">
                  <c:v>27.48471116195169</c:v>
                </c:pt>
                <c:pt idx="3">
                  <c:v>19.107703414768544</c:v>
                </c:pt>
                <c:pt idx="4">
                  <c:v>19.701568361817422</c:v>
                </c:pt>
                <c:pt idx="5">
                  <c:v>16.288359912762804</c:v>
                </c:pt>
                <c:pt idx="6">
                  <c:v>15.410438319274338</c:v>
                </c:pt>
                <c:pt idx="7">
                  <c:v>13.098769679435931</c:v>
                </c:pt>
                <c:pt idx="8">
                  <c:v>13.91797596903726</c:v>
                </c:pt>
                <c:pt idx="9">
                  <c:v>12.7127914650617</c:v>
                </c:pt>
                <c:pt idx="10">
                  <c:v>6.9818924902083213</c:v>
                </c:pt>
                <c:pt idx="11">
                  <c:v>14.964123539810739</c:v>
                </c:pt>
                <c:pt idx="12">
                  <c:v>0</c:v>
                </c:pt>
              </c:numCache>
            </c:numRef>
          </c:val>
          <c:smooth val="0"/>
          <c:extLst>
            <c:ext xmlns:c16="http://schemas.microsoft.com/office/drawing/2014/chart" uri="{C3380CC4-5D6E-409C-BE32-E72D297353CC}">
              <c16:uniqueId val="{00000003-C7D4-4569-B5ED-58C340E88002}"/>
            </c:ext>
          </c:extLst>
        </c:ser>
        <c:dLbls>
          <c:showLegendKey val="0"/>
          <c:showVal val="0"/>
          <c:showCatName val="0"/>
          <c:showSerName val="0"/>
          <c:showPercent val="0"/>
          <c:showBubbleSize val="0"/>
        </c:dLbls>
        <c:marker val="1"/>
        <c:smooth val="0"/>
        <c:axId val="108540288"/>
        <c:axId val="108538112"/>
      </c:lineChart>
      <c:catAx>
        <c:axId val="108968576"/>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536192"/>
        <c:crosses val="autoZero"/>
        <c:auto val="1"/>
        <c:lblAlgn val="ctr"/>
        <c:lblOffset val="100"/>
        <c:noMultiLvlLbl val="0"/>
      </c:catAx>
      <c:valAx>
        <c:axId val="108536192"/>
        <c:scaling>
          <c:orientation val="minMax"/>
          <c:max val="8"/>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Proportion d’hospitalisations avec jours en NSA déclarés (%)</a:t>
                </a:r>
              </a:p>
            </c:rich>
          </c:tx>
          <c:layout>
            <c:manualLayout>
              <c:xMode val="edge"/>
              <c:yMode val="edge"/>
              <c:x val="1.2471344056202625E-2"/>
              <c:y val="0.1767040045954373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968576"/>
        <c:crosses val="autoZero"/>
        <c:crossBetween val="between"/>
      </c:valAx>
      <c:valAx>
        <c:axId val="108538112"/>
        <c:scaling>
          <c:orientation val="minMax"/>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Jours-patients en NSA (%)</a:t>
                </a:r>
              </a:p>
            </c:rich>
          </c:tx>
          <c:layout>
            <c:manualLayout>
              <c:xMode val="edge"/>
              <c:yMode val="edge"/>
              <c:x val="0.96373821408763172"/>
              <c:y val="0.35735782865583454"/>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540288"/>
        <c:crosses val="max"/>
        <c:crossBetween val="between"/>
      </c:valAx>
      <c:catAx>
        <c:axId val="108540288"/>
        <c:scaling>
          <c:orientation val="minMax"/>
        </c:scaling>
        <c:delete val="1"/>
        <c:axPos val="b"/>
        <c:majorTickMark val="out"/>
        <c:minorTickMark val="none"/>
        <c:tickLblPos val="nextTo"/>
        <c:crossAx val="108538112"/>
        <c:crosses val="autoZero"/>
        <c:auto val="1"/>
        <c:lblAlgn val="ctr"/>
        <c:lblOffset val="100"/>
        <c:noMultiLvlLbl val="0"/>
      </c:catAx>
      <c:spPr>
        <a:noFill/>
        <a:ln>
          <a:noFill/>
        </a:ln>
        <a:effectLst/>
      </c:spPr>
    </c:plotArea>
    <c:legend>
      <c:legendPos val="b"/>
      <c:layout>
        <c:manualLayout>
          <c:xMode val="edge"/>
          <c:yMode val="edge"/>
          <c:x val="0.20438489038437552"/>
          <c:y val="0.86241323538372239"/>
          <c:w val="0.57493825126024856"/>
          <c:h val="0.13099990697692573"/>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cihi.ca/fr"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4695190</xdr:colOff>
      <xdr:row>19</xdr:row>
      <xdr:rowOff>165735</xdr:rowOff>
    </xdr:from>
    <xdr:to>
      <xdr:col>0</xdr:col>
      <xdr:colOff>6432550</xdr:colOff>
      <xdr:row>19</xdr:row>
      <xdr:rowOff>988695</xdr:rowOff>
    </xdr:to>
    <xdr:pic>
      <xdr:nvPicPr>
        <xdr:cNvPr id="6" name="Picture 5" descr="logo de l’Institut canadien d’information sur la santé (ICIS)" title="Institut canadien d'information sur la santé">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95190" y="7801610"/>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9</xdr:row>
      <xdr:rowOff>271090</xdr:rowOff>
    </xdr:from>
    <xdr:to>
      <xdr:col>2</xdr:col>
      <xdr:colOff>1817370</xdr:colOff>
      <xdr:row>10</xdr:row>
      <xdr:rowOff>1215</xdr:rowOff>
    </xdr:to>
    <xdr:graphicFrame macro="">
      <xdr:nvGraphicFramePr>
        <xdr:cNvPr id="2" name="Chart 1">
          <a:extLst>
            <a:ext uri="{FF2B5EF4-FFF2-40B4-BE49-F238E27FC236}">
              <a16:creationId xmlns:a16="http://schemas.microsoft.com/office/drawing/2014/main" id="{8937E248-BC18-423A-8965-E70D52E2B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28</xdr:row>
      <xdr:rowOff>18340</xdr:rowOff>
    </xdr:from>
    <xdr:to>
      <xdr:col>5</xdr:col>
      <xdr:colOff>361950</xdr:colOff>
      <xdr:row>28</xdr:row>
      <xdr:rowOff>4914900</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F145" totalsRowShown="0" headerRowDxfId="114" dataDxfId="112" headerRowBorderDxfId="113" tableBorderDxfId="111">
  <autoFilter ref="A4:F145"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vince ou_x000a_territoire" dataDxfId="110"/>
    <tableColumn id="2" xr3:uid="{00000000-0010-0000-0000-000002000000}" name="Classement selon le volume du diagnostic principal" dataDxfId="109"/>
    <tableColumn id="3" xr3:uid="{00000000-0010-0000-0000-000003000000}" name="Diagnostic principal des hospitalisations en 2021-2022" dataDxfId="108" dataCellStyle="Normal 12"/>
    <tableColumn id="4" xr3:uid="{00000000-0010-0000-0000-000004000000}" name="Nombre d’hospitalisations _x000a_en 2021-2022" dataDxfId="107"/>
    <tableColumn id="5" xr3:uid="{00000000-0010-0000-0000-000005000000}" name="Pourcentage* des _x000a_hospitalisations _x000a_en 2021-2022" dataDxfId="106"/>
    <tableColumn id="6" xr3:uid="{00000000-0010-0000-0000-000006000000}" name="Durée moyenne du séjour _x000a_des patients hospitalisés _x000a_en soins de courte durée† _x000a_en 2021-2022" dataDxfId="10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4:F44" totalsRowShown="0" dataDxfId="103" headerRowBorderDxfId="104" tableBorderDxfId="102">
  <autoFilter ref="A4:F44" xr:uid="{00000000-0009-0000-0100-00000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Groupe d’âge" dataDxfId="101"/>
    <tableColumn id="2" xr3:uid="{00000000-0010-0000-0100-000002000000}" name="Classement selon le volume du diagnostic principal" dataDxfId="100"/>
    <tableColumn id="3" xr3:uid="{00000000-0010-0000-0100-000003000000}" name="Diagnostic principal des hospitalisations en 2021-2022" dataDxfId="99" dataCellStyle="Normal 12"/>
    <tableColumn id="4" xr3:uid="{00000000-0010-0000-0100-000004000000}" name="Nombre d’hospitalisations _x000a_en 2021-2022" dataDxfId="98"/>
    <tableColumn id="5" xr3:uid="{00000000-0010-0000-0100-000005000000}" name="Pourcentage* des hospitalisations _x000a_en 2021-2022" dataDxfId="97"/>
    <tableColumn id="6" xr3:uid="{00000000-0010-0000-0100-000006000000}" name="Durée moyenne du séjour des patients hospitalisés _x000a_en soins de courte durée _x000a_en 2021-2022" dataDxfId="9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4" displayName="Table4" ref="A4:F145" totalsRowShown="0" headerRowDxfId="95" dataDxfId="93" headerRowBorderDxfId="94" tableBorderDxfId="92">
  <autoFilter ref="A4:F145" xr:uid="{00000000-0009-0000-0100-00000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Province ou_x000a_territoire" dataDxfId="91"/>
    <tableColumn id="2" xr3:uid="{00000000-0010-0000-0200-000002000000}" name="Classement selon le volume de l’intervention chirurgicale" dataDxfId="90"/>
    <tableColumn id="3" xr3:uid="{00000000-0010-0000-0200-000003000000}" name="Intervention chirurgicale en 2021-2022" dataDxfId="89"/>
    <tableColumn id="4" xr3:uid="{00000000-0010-0000-0200-000004000000}" name="Nombre de chirurgies _x000a_avec hospitalisation _x000a_en 2021-2022" dataDxfId="88"/>
    <tableColumn id="5" xr3:uid="{00000000-0010-0000-0200-000005000000}" name="Pourcentage* des chirurgies avec hospitalisation _x000a_en 2021-2022" dataDxfId="87"/>
    <tableColumn id="6" xr3:uid="{00000000-0010-0000-0200-000006000000}" name="Durée moyenne du séjour en soins de courte durée† des patients hospitalisés pour une chirurgie en 2021-2022" dataDxfId="8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5" displayName="Table5" ref="A4:F44" totalsRowShown="0" headerRowDxfId="85" dataDxfId="83" headerRowBorderDxfId="84" tableBorderDxfId="82">
  <autoFilter ref="A4:F44"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Groupe d’âge" dataDxfId="81"/>
    <tableColumn id="2" xr3:uid="{00000000-0010-0000-0300-000002000000}" name="Classement selon le volume du diagnostic principal" dataDxfId="80"/>
    <tableColumn id="3" xr3:uid="{00000000-0010-0000-0300-000003000000}" name="Intervention chirurgicale en 2021-2022" dataDxfId="79"/>
    <tableColumn id="4" xr3:uid="{00000000-0010-0000-0300-000004000000}" name="Nombre de chirurgies avec hospitalisation _x000a_en 2021-2022" dataDxfId="78"/>
    <tableColumn id="5" xr3:uid="{00000000-0010-0000-0300-000005000000}" name="Pourcentage* des chirurgies avec hospitalisation _x000a_en 2021-2022" dataDxfId="77"/>
    <tableColumn id="6" xr3:uid="{00000000-0010-0000-0300-000006000000}" name="Durée moyenne du séjour en soins de courte durée des patients hospitalisés pour une chirurgie en 2021-2022" dataDxfId="7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6a" displayName="Table6a" ref="A5:AC19" totalsRowShown="0" headerRowDxfId="75" dataDxfId="73" headerRowBorderDxfId="74" tableBorderDxfId="72" dataCellStyle="Normal 3 2">
  <autoFilter ref="A5:AC1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400-000001000000}" name="Province ou territoire" dataDxfId="71"/>
    <tableColumn id="2" xr3:uid="{00000000-0010-0000-0400-000002000000}" name="2008-2009_x000a_Nombre de nouveau-nés nés à l’hôpital_x000a_" dataDxfId="70" dataCellStyle="Normal 2"/>
    <tableColumn id="3" xr3:uid="{00000000-0010-0000-0400-000003000000}" name="2009-2010_x000a_Nombre de nouveau-nés nés à l’hôpital" dataDxfId="69"/>
    <tableColumn id="4" xr3:uid="{00000000-0010-0000-0400-000004000000}" name="2010-2011_x000a_Nombre de nouveau-nés nés à l’hôpital" dataDxfId="68"/>
    <tableColumn id="5" xr3:uid="{00000000-0010-0000-0400-000005000000}" name="2011-2012_x000a_Nombre de nouveau-nés nés à l’hôpital" dataDxfId="67"/>
    <tableColumn id="6" xr3:uid="{00000000-0010-0000-0400-000006000000}" name="2012-2013_x000a_Nombre de nouveau-nés nés à l’hôpital" dataDxfId="66"/>
    <tableColumn id="7" xr3:uid="{00000000-0010-0000-0400-000007000000}" name="2013-2014_x000a_Nombre de nouveau-nés nés à l’hôpital" dataDxfId="65"/>
    <tableColumn id="8" xr3:uid="{00000000-0010-0000-0400-000008000000}" name="2014-2015_x000a_Nombre de nouveau-nés nés à l’hôpital" dataDxfId="64"/>
    <tableColumn id="9" xr3:uid="{00000000-0010-0000-0400-000009000000}" name="2015-2016_x000a_Nombre de nouveau-nés nés à l’hôpital" dataDxfId="63" dataCellStyle="Normal 3 2"/>
    <tableColumn id="10" xr3:uid="{00000000-0010-0000-0400-00000A000000}" name="2016-2017_x000a_Nombre de nouveau-nés nés à l’hôpital" dataDxfId="62" dataCellStyle="Normal 3 2"/>
    <tableColumn id="11" xr3:uid="{00000000-0010-0000-0400-00000B000000}" name="2017-2018_x000a_Nombre de nouveau-nés nés à l’hôpital" dataDxfId="61" dataCellStyle="Normal 3 2"/>
    <tableColumn id="12" xr3:uid="{00000000-0010-0000-0400-00000C000000}" name="2018-2019_x000a_Nombre de nouveau-nés nés à l’hôpital" dataDxfId="60" dataCellStyle="Normal 3 2"/>
    <tableColumn id="13" xr3:uid="{00000000-0010-0000-0400-00000D000000}" name="2019-2020_x000a_Nombre de nouveau-nés nés à l’hôpital" dataDxfId="59" dataCellStyle="Normal 3 2"/>
    <tableColumn id="30" xr3:uid="{37EC7175-429B-49FE-A086-D6360A681F82}" name="2020-2021_x000a_Nombre de nouveau-nés nés à l’hôpital" dataDxfId="58" dataCellStyle="Normal 3 2"/>
    <tableColumn id="14" xr3:uid="{00000000-0010-0000-0400-00000E000000}" name="2021-2022_x000a_Nombre de nouveau-nés nés à l’hôpital" dataDxfId="57" dataCellStyle="Normal 3 2"/>
    <tableColumn id="15" xr3:uid="{00000000-0010-0000-0400-00000F000000}" name="2008-2009_x000a_Durée moyenne du séjour (en jours) des nouveau-nés nés à l’hôpital" dataDxfId="56"/>
    <tableColumn id="16" xr3:uid="{00000000-0010-0000-0400-000010000000}" name="2009-2010_x000a_Durée moyenne du séjour (en jours) des nouveau-nés nés à l’hôpital" dataDxfId="55"/>
    <tableColumn id="17" xr3:uid="{00000000-0010-0000-0400-000011000000}" name="2010-2011_x000a_Durée moyenne du séjour (en jours) des nouveau-nés nés à l’hôpital" dataDxfId="54"/>
    <tableColumn id="18" xr3:uid="{00000000-0010-0000-0400-000012000000}" name="2011-2012_x000a_Durée moyenne du séjour (en jours) des nouveau-nés nés à l’hôpital" dataDxfId="53"/>
    <tableColumn id="19" xr3:uid="{00000000-0010-0000-0400-000013000000}" name="2012-2013_x000a_Durée moyenne du séjour (en jours) des nouveau-nés nés à l’hôpital" dataDxfId="52"/>
    <tableColumn id="20" xr3:uid="{00000000-0010-0000-0400-000014000000}" name="2013-2014_x000a_Durée moyenne du séjour (en jours) des nouveau-nés nés à l’hôpital" dataDxfId="51"/>
    <tableColumn id="21" xr3:uid="{00000000-0010-0000-0400-000015000000}" name="2014-2015_x000a_Durée moyenne du séjour (en jours) des nouveau-nés nés à l’hôpital" dataDxfId="50" dataCellStyle="Normal 3 2"/>
    <tableColumn id="22" xr3:uid="{00000000-0010-0000-0400-000016000000}" name="2015-2016_x000a_Durée moyenne du séjour (en jours) des nouveau-nés nés à l’hôpital" dataDxfId="49" dataCellStyle="Normal 3 2"/>
    <tableColumn id="23" xr3:uid="{00000000-0010-0000-0400-000017000000}" name="2016-2017_x000a_Durée moyenne du séjour (en jours) des nouveau-nés nés à l’hôpital" dataDxfId="48" dataCellStyle="Normal 3 2"/>
    <tableColumn id="24" xr3:uid="{00000000-0010-0000-0400-000018000000}" name="2017-2018_x000a_Durée moyenne du séjour (en jours) des nouveau-nés nés à l’hôpital" dataDxfId="47" dataCellStyle="Normal 3 2"/>
    <tableColumn id="29" xr3:uid="{267E892A-B3E7-49B5-AC52-0478FDCB65E7}" name="2018-2019_x000a_Durée moyenne du séjour (en jours) des nouveau-nés nés à l’hôpital" dataDxfId="46" dataCellStyle="Normal 3 2"/>
    <tableColumn id="28" xr3:uid="{57F844F5-5372-4558-879B-BE22A2353560}" name="2019-2020_x000a_Durée moyenne du séjour (en jours) des nouveau-nés nés à l’hôpital" dataDxfId="45" dataCellStyle="Normal 3 2"/>
    <tableColumn id="27" xr3:uid="{B33BFE19-66EC-4DC6-9A79-38D86FA6D38F}" name="2020-2021_x000a_Durée moyenne du séjour (en jours) des nouveau-nés nés à l’hôpital" dataDxfId="44" dataCellStyle="Normal 3 2"/>
    <tableColumn id="25" xr3:uid="{00000000-0010-0000-0400-000019000000}" name="2021-2022_x000a_Durée moyenne du séjour (en jours) des nouveau-nés nés à l’hôpital" dataDxfId="43" dataCellStyle="Normal 3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6b" displayName="Table6b" ref="A27:O28" totalsRowShown="0" headerRowDxfId="42" headerRowBorderDxfId="41" tableBorderDxfId="40" totalsRowBorderDxfId="39">
  <autoFilter ref="A27:O2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500-000001000000}" name="Pays" dataDxfId="38"/>
    <tableColumn id="2" xr3:uid="{00000000-0010-0000-0500-000002000000}" name="2008-2009_x000a_Taux de nouveau-nés nés à l’hôpital (par 10 000 habitants)" dataDxfId="37"/>
    <tableColumn id="3" xr3:uid="{00000000-0010-0000-0500-000003000000}" name="2009-2010_x000a_Taux de nouveau-nés nés à l’hôpital (par 10 000 habitants)" dataDxfId="36"/>
    <tableColumn id="4" xr3:uid="{00000000-0010-0000-0500-000004000000}" name="2010-2011_x000a_Taux de nouveau-nés nés à l’hôpital (par 10 000 habitants)" dataDxfId="35"/>
    <tableColumn id="5" xr3:uid="{00000000-0010-0000-0500-000005000000}" name="2011-2012_x000a_Taux de nouveau-nés nés à l’hôpital (par 10 000 habitants)" dataDxfId="34"/>
    <tableColumn id="6" xr3:uid="{00000000-0010-0000-0500-000006000000}" name="2012-2013_x000a_Taux de nouveau-nés nés à l’hôpital (par 10 000 habitants)" dataDxfId="33"/>
    <tableColumn id="7" xr3:uid="{00000000-0010-0000-0500-000007000000}" name="2013-2014_x000a_Taux de nouveau-nés nés à l’hôpital (par 10 000 habitants)" dataDxfId="32"/>
    <tableColumn id="8" xr3:uid="{00000000-0010-0000-0500-000008000000}" name="2014-2015_x000a_Taux de nouveau-nés nés à l’hôpital (par 10 000 habitants)" dataDxfId="31"/>
    <tableColumn id="9" xr3:uid="{00000000-0010-0000-0500-000009000000}" name="2015-2016_x000a_Taux de nouveau-nés nés à l’hôpital (par 10 000 habitants)" dataDxfId="30"/>
    <tableColumn id="10" xr3:uid="{00000000-0010-0000-0500-00000A000000}" name="2016-2017_x000a_Taux de nouveau-nés nés à l’hôpital (par 10 000 habitants)" dataDxfId="29"/>
    <tableColumn id="11" xr3:uid="{00000000-0010-0000-0500-00000B000000}" name="2017-2018_x000a_Taux de nouveau-nés nés à l’hôpital (par 10 000 habitants)" dataDxfId="28"/>
    <tableColumn id="12" xr3:uid="{00000000-0010-0000-0500-00000C000000}" name="2018-2019_x000a_Taux de nouveau-nés nés à l’hôpital (par 10 000 habitants)" dataDxfId="27"/>
    <tableColumn id="13" xr3:uid="{00000000-0010-0000-0500-00000D000000}" name="2019-2020_x000a_Taux de nouveau-nés nés à l’hôpital (par 10 000 habitants)" dataDxfId="26"/>
    <tableColumn id="14" xr3:uid="{F9F44412-3C9E-4871-8BE5-8F262D1705FF}" name="2020-2021_x000a_Taux de nouveau-nés nés à l’hôpital (par 10 000 habitants)" dataDxfId="25"/>
    <tableColumn id="15" xr3:uid="{5EC11394-8BAD-4A2D-9954-EF9FD6F0B73B}" name="2021-2022_x000a_Taux de nouveau-nés nés à l’hôpital (par 10 000 habitants)" dataDxfId="2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7" displayName="Table7" ref="A6:M19" totalsRowShown="0" dataDxfId="23" tableBorderDxfId="22">
  <autoFilter ref="A6:M1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600-000001000000}" name="Province ou territoire" dataDxfId="21"/>
    <tableColumn id="2" xr3:uid="{00000000-0010-0000-0600-000002000000}" name="_x000a_Nombre d’hospitalisations _x000a_en 2021-2022" dataDxfId="20"/>
    <tableColumn id="3" xr3:uid="{00000000-0010-0000-0600-000003000000}" name="Nombre d’hospitalisations avec jours en NSA déclarés _x000a_en 2021-2022" dataDxfId="19"/>
    <tableColumn id="4" xr3:uid="{00000000-0010-0000-0600-000004000000}" name="Proportion d’hospitalisations avec jours en NSA déclarés (%) _x000a_en 2021-2022" dataDxfId="18"/>
    <tableColumn id="5" xr3:uid="{00000000-0010-0000-0600-000005000000}" name="Durée totale du séjour (en jours)_x000a_2021-2022_x000a_DS totale" dataDxfId="17"/>
    <tableColumn id="6" xr3:uid="{00000000-0010-0000-0600-000006000000}" name="Durée totale du séjour (en jours)_x000a_2021-2022_x000a_DS en NSA" dataDxfId="16"/>
    <tableColumn id="7" xr3:uid="{00000000-0010-0000-0600-000007000000}" name="_x000a_Jours-patients _x000a_en NSA (%) _x000a_en 2021-2022" dataDxfId="15"/>
    <tableColumn id="8" xr3:uid="{00000000-0010-0000-0600-000008000000}" name="_x000a_Nombre d’hospitalisations _x000a_en 2020-2021" dataDxfId="14"/>
    <tableColumn id="9" xr3:uid="{00000000-0010-0000-0600-000009000000}" name="Nombre d’hospitalisations avec jours en NSA déclarés en_x000a_2020-2021" dataDxfId="13"/>
    <tableColumn id="10" xr3:uid="{00000000-0010-0000-0600-00000A000000}" name="Proportion d’hospitalisations avec jours en NSA déclarés (%) en _x000a_2020-2021" dataDxfId="12"/>
    <tableColumn id="11" xr3:uid="{00000000-0010-0000-0600-00000B000000}" name="Durée totale du séjour (en jours)_x000a_2020-2021_x000a_DS totale" dataDxfId="11"/>
    <tableColumn id="12" xr3:uid="{00000000-0010-0000-0600-00000C000000}" name="Durée totale du séjour (en jours)_x000a_2020-2021_x000a_DS en NSA" dataDxfId="10"/>
    <tableColumn id="13" xr3:uid="{00000000-0010-0000-0600-00000D000000}" name="_x000a_Jours-patients _x000a_en NSA (%) _x000a_en 2020-2021" dataDxfId="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8a" displayName="Table8a" ref="A5:B42" totalsRowShown="0" dataDxfId="8" tableBorderDxfId="7">
  <autoFilter ref="A5:B42" xr:uid="{00000000-0009-0000-0100-00000A000000}">
    <filterColumn colId="0" hiddenButton="1"/>
    <filterColumn colId="1" hiddenButton="1"/>
  </autoFilter>
  <tableColumns count="2">
    <tableColumn id="1" xr3:uid="{00000000-0010-0000-0700-000001000000}" name="Diagnostic principal" dataDxfId="6"/>
    <tableColumn id="2" xr3:uid="{00000000-0010-0000-0700-000002000000}" name="Codes de la CIM-10-CA (version 2018)" dataDxfId="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8b" displayName="Table8b" ref="A46:C68" totalsRowShown="0" headerRowBorderDxfId="4" tableBorderDxfId="3" totalsRowBorderDxfId="2">
  <autoFilter ref="A46:C68" xr:uid="{00000000-0009-0000-0100-000001000000}">
    <filterColumn colId="0" hiddenButton="1"/>
    <filterColumn colId="1" hiddenButton="1"/>
    <filterColumn colId="2" hiddenButton="1"/>
  </autoFilter>
  <tableColumns count="3">
    <tableColumn id="1" xr3:uid="{00000000-0010-0000-0800-000001000000}" name="Intervention chirurgicale" dataDxfId="1"/>
    <tableColumn id="2" xr3:uid="{00000000-0010-0000-0800-000002000000}" name="Codes de la CCI (version 2018)" dataDxfId="0"/>
    <tableColumn id="3" xr3:uid="{00000000-0010-0000-0800-000003000000}" name="Renseignements sur l’attribu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media@icis.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www.icis.ca/" TargetMode="External"/><Relationship Id="rId1" Type="http://schemas.openxmlformats.org/officeDocument/2006/relationships/hyperlink" Target="mailto:media@icis.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bdca@icis.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ihi.ca/fr/statistiques-sur-les-hospitalisations-et-les-visites-au-service-durgence-liees-a-la-covid-19" TargetMode="External"/><Relationship Id="rId1" Type="http://schemas.openxmlformats.org/officeDocument/2006/relationships/hyperlink" Target="https://www.cihi.ca/en/covid-19-hospitalization-and-emergency-department-statistics" TargetMode="Externa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ihi.ca/fr/statistiques-sur-les-hospitalisations-et-les-visites-au-service-durgence-liees-a-la-covid-19" TargetMode="External"/><Relationship Id="rId1" Type="http://schemas.openxmlformats.org/officeDocument/2006/relationships/hyperlink" Target="https://www.cihi.ca/en/covid-19-hospitalization-and-emergency-department-statistics" TargetMode="Externa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2"/>
  <sheetViews>
    <sheetView showGridLines="0" tabSelected="1" topLeftCell="A2" zoomScaleNormal="100" zoomScaleSheetLayoutView="100" workbookViewId="0"/>
  </sheetViews>
  <sheetFormatPr defaultColWidth="0" defaultRowHeight="14.25" zeroHeight="1" x14ac:dyDescent="0.2"/>
  <cols>
    <col min="1" max="1" width="86.625" style="20" customWidth="1"/>
    <col min="2" max="16384" width="9" style="20" hidden="1"/>
  </cols>
  <sheetData>
    <row r="1" spans="1:1" s="98" customFormat="1" ht="18.600000000000001" hidden="1" customHeight="1" x14ac:dyDescent="0.2">
      <c r="A1" s="220" t="s">
        <v>283</v>
      </c>
    </row>
    <row r="2" spans="1:1" ht="99.95" customHeight="1" x14ac:dyDescent="0.2">
      <c r="A2" s="216" t="s">
        <v>279</v>
      </c>
    </row>
    <row r="3" spans="1:1" s="21" customFormat="1" ht="90" customHeight="1" x14ac:dyDescent="0.2">
      <c r="A3" s="217" t="s">
        <v>280</v>
      </c>
    </row>
    <row r="4" spans="1:1" s="34" customFormat="1" ht="39.950000000000003" customHeight="1" x14ac:dyDescent="0.5">
      <c r="A4" s="33" t="s">
        <v>18</v>
      </c>
    </row>
    <row r="5" spans="1:1" s="21" customFormat="1" ht="20.100000000000001" customHeight="1" x14ac:dyDescent="0.2">
      <c r="A5" s="35" t="s">
        <v>34</v>
      </c>
    </row>
    <row r="6" spans="1:1" s="194" customFormat="1" ht="30" customHeight="1" x14ac:dyDescent="0.2">
      <c r="A6" s="218" t="s">
        <v>281</v>
      </c>
    </row>
    <row r="7" spans="1:1" ht="39.950000000000003" customHeight="1" x14ac:dyDescent="0.2">
      <c r="A7" s="88" t="s">
        <v>19</v>
      </c>
    </row>
    <row r="8" spans="1:1" customFormat="1" ht="15" customHeight="1" x14ac:dyDescent="0.2">
      <c r="A8" t="s">
        <v>60</v>
      </c>
    </row>
    <row r="9" spans="1:1" s="36" customFormat="1" ht="29.25" customHeight="1" x14ac:dyDescent="0.2">
      <c r="A9" s="36" t="s">
        <v>63</v>
      </c>
    </row>
    <row r="10" spans="1:1" ht="15" customHeight="1" x14ac:dyDescent="0.2">
      <c r="A10" s="87" t="s">
        <v>61</v>
      </c>
    </row>
    <row r="11" spans="1:1" ht="30" customHeight="1" x14ac:dyDescent="0.2">
      <c r="A11" s="36" t="s">
        <v>62</v>
      </c>
    </row>
    <row r="12" spans="1:1" customFormat="1" ht="15" customHeight="1" x14ac:dyDescent="0.2">
      <c r="A12" s="87" t="s">
        <v>59</v>
      </c>
    </row>
    <row r="13" spans="1:1" s="24" customFormat="1" ht="15" customHeight="1" x14ac:dyDescent="0.2">
      <c r="A13" s="150" t="s">
        <v>172</v>
      </c>
    </row>
    <row r="14" spans="1:1" s="24" customFormat="1" ht="15" customHeight="1" x14ac:dyDescent="0.2">
      <c r="A14" s="150" t="s">
        <v>173</v>
      </c>
    </row>
    <row r="15" spans="1:1" s="24" customFormat="1" ht="15" customHeight="1" x14ac:dyDescent="0.2">
      <c r="A15" s="150" t="s">
        <v>174</v>
      </c>
    </row>
    <row r="16" spans="1:1" s="24" customFormat="1" ht="15" customHeight="1" x14ac:dyDescent="0.2">
      <c r="A16" s="150" t="s">
        <v>175</v>
      </c>
    </row>
    <row r="17" spans="1:1" s="24" customFormat="1" ht="29.25" customHeight="1" x14ac:dyDescent="0.2">
      <c r="A17" s="150" t="s">
        <v>176</v>
      </c>
    </row>
    <row r="18" spans="1:1" customFormat="1" ht="39.950000000000003" customHeight="1" x14ac:dyDescent="0.2">
      <c r="A18" s="88" t="s">
        <v>110</v>
      </c>
    </row>
    <row r="19" spans="1:1" s="65" customFormat="1" ht="30" customHeight="1" x14ac:dyDescent="0.2">
      <c r="A19" s="219" t="s">
        <v>282</v>
      </c>
    </row>
    <row r="20" spans="1:1" ht="90" customHeight="1" x14ac:dyDescent="0.2">
      <c r="A20" s="151" t="s">
        <v>177</v>
      </c>
    </row>
    <row r="21" spans="1:1" hidden="1" x14ac:dyDescent="0.2">
      <c r="A21"/>
    </row>
    <row r="22" spans="1:1" hidden="1" x14ac:dyDescent="0.2">
      <c r="A22"/>
    </row>
  </sheetData>
  <hyperlinks>
    <hyperlink ref="A9:XFD9" r:id="rId1" display="mailto:media@icis.ca" xr:uid="{00000000-0004-0000-0000-000000000000}"/>
    <hyperlink ref="A5" r:id="rId2" xr:uid="{00000000-0004-0000-0000-000001000000}"/>
    <hyperlink ref="A11" r:id="rId3" xr:uid="{00000000-0004-0000-0000-000002000000}"/>
    <hyperlink ref="A9" r:id="rId4" xr:uid="{00000000-0004-0000-0000-000003000000}"/>
    <hyperlink ref="A13" r:id="rId5" display="https://twitter.com/cihi_icis" xr:uid="{00000000-0004-0000-0000-000004000000}"/>
    <hyperlink ref="A14" r:id="rId6" display="http://www.facebook.com/CIHI.ICIS" xr:uid="{00000000-0004-0000-0000-000005000000}"/>
    <hyperlink ref="A15" r:id="rId7" display="LinkedIn: linkedin.com/company/canadian-institute-for-health-information" xr:uid="{00000000-0004-0000-0000-000006000000}"/>
    <hyperlink ref="A16" r:id="rId8" display="http://www.instagram.com/cihi_icis/" xr:uid="{00000000-0004-0000-0000-000007000000}"/>
    <hyperlink ref="A17" r:id="rId9" display="http://www.youtube.com/user/CIHICanada" xr:uid="{00000000-0004-0000-0000-000008000000}"/>
  </hyperlinks>
  <pageMargins left="0.7" right="0.7" top="0.75" bottom="0.75" header="0.3" footer="0.3"/>
  <pageSetup orientation="portrait" r:id="rId10"/>
  <headerFooter>
    <oddFooter>&amp;L&amp;9© 2022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539"/>
  <sheetViews>
    <sheetView showGridLines="0" zoomScaleNormal="100" zoomScaleSheetLayoutView="100" workbookViewId="0">
      <pane xSplit="1" topLeftCell="B1" activePane="topRight" state="frozen"/>
      <selection activeCell="A38" sqref="A38"/>
      <selection pane="topRight"/>
    </sheetView>
  </sheetViews>
  <sheetFormatPr defaultColWidth="0" defaultRowHeight="14.25" zeroHeight="1" x14ac:dyDescent="0.2"/>
  <cols>
    <col min="1" max="1" width="26.625" style="5" customWidth="1"/>
    <col min="2" max="3" width="20.625" style="5" customWidth="1"/>
    <col min="4" max="4" width="22.625" style="5" customWidth="1"/>
    <col min="5" max="6" width="18.625" customWidth="1"/>
    <col min="7" max="7" width="16.625" customWidth="1"/>
    <col min="8" max="9" width="20.625" customWidth="1"/>
    <col min="10" max="10" width="22.625" customWidth="1"/>
    <col min="11" max="12" width="18.625" customWidth="1"/>
    <col min="13" max="13" width="16.125" customWidth="1"/>
    <col min="14" max="14" width="0" hidden="1" customWidth="1"/>
    <col min="15" max="16384" width="9" hidden="1"/>
  </cols>
  <sheetData>
    <row r="1" spans="1:13" s="100" customFormat="1" ht="13.5" hidden="1" customHeight="1" x14ac:dyDescent="0.2">
      <c r="A1" s="221" t="s">
        <v>290</v>
      </c>
      <c r="B1" s="99"/>
      <c r="C1" s="99"/>
      <c r="D1" s="99"/>
      <c r="E1" s="99"/>
      <c r="F1" s="99"/>
      <c r="G1" s="99"/>
    </row>
    <row r="2" spans="1:13" s="37" customFormat="1" ht="24" customHeight="1" x14ac:dyDescent="0.2">
      <c r="A2" s="36" t="s">
        <v>16</v>
      </c>
      <c r="B2" s="36"/>
      <c r="C2" s="36"/>
      <c r="D2" s="36"/>
      <c r="E2" s="36"/>
      <c r="F2" s="36"/>
    </row>
    <row r="3" spans="1:13" s="28" customFormat="1" ht="20.25" customHeight="1" x14ac:dyDescent="0.2">
      <c r="A3" s="276" t="s">
        <v>329</v>
      </c>
    </row>
    <row r="4" spans="1:13" s="101" customFormat="1" ht="15" customHeight="1" x14ac:dyDescent="0.25">
      <c r="A4" s="128"/>
      <c r="B4" s="349" t="s">
        <v>213</v>
      </c>
      <c r="C4" s="350"/>
      <c r="D4" s="350"/>
      <c r="E4" s="350"/>
      <c r="F4" s="350"/>
      <c r="G4" s="351"/>
      <c r="H4" s="350" t="s">
        <v>187</v>
      </c>
      <c r="I4" s="350"/>
      <c r="J4" s="350"/>
      <c r="K4" s="350"/>
      <c r="L4" s="350"/>
      <c r="M4" s="351"/>
    </row>
    <row r="5" spans="1:13" s="47" customFormat="1" ht="15" customHeight="1" x14ac:dyDescent="0.25">
      <c r="A5" s="136"/>
      <c r="B5" s="135"/>
      <c r="C5" s="175"/>
      <c r="D5" s="174"/>
      <c r="E5" s="130" t="s">
        <v>217</v>
      </c>
      <c r="F5" s="129"/>
      <c r="G5" s="133"/>
      <c r="H5" s="131"/>
      <c r="I5" s="175"/>
      <c r="J5" s="174"/>
      <c r="K5" s="130" t="s">
        <v>222</v>
      </c>
      <c r="L5" s="129"/>
      <c r="M5" s="133"/>
    </row>
    <row r="6" spans="1:13" ht="45.2" customHeight="1" x14ac:dyDescent="0.25">
      <c r="A6" s="48" t="s">
        <v>32</v>
      </c>
      <c r="B6" s="132" t="s">
        <v>214</v>
      </c>
      <c r="C6" s="143" t="s">
        <v>215</v>
      </c>
      <c r="D6" s="143" t="s">
        <v>216</v>
      </c>
      <c r="E6" s="70" t="s">
        <v>330</v>
      </c>
      <c r="F6" s="70" t="s">
        <v>331</v>
      </c>
      <c r="G6" s="134" t="s">
        <v>218</v>
      </c>
      <c r="H6" s="132" t="s">
        <v>219</v>
      </c>
      <c r="I6" s="143" t="s">
        <v>220</v>
      </c>
      <c r="J6" s="143" t="s">
        <v>221</v>
      </c>
      <c r="K6" s="70" t="s">
        <v>332</v>
      </c>
      <c r="L6" s="70" t="s">
        <v>333</v>
      </c>
      <c r="M6" s="176" t="s">
        <v>188</v>
      </c>
    </row>
    <row r="7" spans="1:13" ht="15" customHeight="1" x14ac:dyDescent="0.2">
      <c r="A7" s="291" t="s">
        <v>66</v>
      </c>
      <c r="B7" s="292">
        <v>2237316</v>
      </c>
      <c r="C7" s="268">
        <v>129983</v>
      </c>
      <c r="D7" s="270">
        <v>5.8098185504416904</v>
      </c>
      <c r="E7" s="293">
        <v>17402140</v>
      </c>
      <c r="F7" s="293">
        <v>2702872</v>
      </c>
      <c r="G7" s="294">
        <v>15.531934578161076</v>
      </c>
      <c r="H7" s="292">
        <v>2116880</v>
      </c>
      <c r="I7" s="268">
        <v>113936</v>
      </c>
      <c r="J7" s="270">
        <v>5.3822606855372053</v>
      </c>
      <c r="K7" s="293">
        <v>16128654</v>
      </c>
      <c r="L7" s="293">
        <v>2727352</v>
      </c>
      <c r="M7" s="294">
        <v>16.90997897282687</v>
      </c>
    </row>
    <row r="8" spans="1:13" ht="15" customHeight="1" x14ac:dyDescent="0.2">
      <c r="A8" s="295" t="s">
        <v>6</v>
      </c>
      <c r="B8" s="261">
        <v>43827</v>
      </c>
      <c r="C8" s="261">
        <v>3095</v>
      </c>
      <c r="D8" s="263">
        <v>7.0618568462363385</v>
      </c>
      <c r="E8" s="293">
        <v>387846</v>
      </c>
      <c r="F8" s="293">
        <v>86300</v>
      </c>
      <c r="G8" s="294">
        <v>22.251099663268409</v>
      </c>
      <c r="H8" s="261">
        <v>42005</v>
      </c>
      <c r="I8" s="261">
        <v>2860</v>
      </c>
      <c r="J8" s="263">
        <v>6.8087132484228068</v>
      </c>
      <c r="K8" s="293">
        <v>362241</v>
      </c>
      <c r="L8" s="293">
        <v>81487</v>
      </c>
      <c r="M8" s="294">
        <v>22.495244878409679</v>
      </c>
    </row>
    <row r="9" spans="1:13" ht="15" customHeight="1" x14ac:dyDescent="0.2">
      <c r="A9" s="295" t="s">
        <v>7</v>
      </c>
      <c r="B9" s="261">
        <v>12773</v>
      </c>
      <c r="C9" s="261">
        <v>622</v>
      </c>
      <c r="D9" s="263">
        <v>4.8696469114538479</v>
      </c>
      <c r="E9" s="293">
        <v>136374</v>
      </c>
      <c r="F9" s="293">
        <v>37482</v>
      </c>
      <c r="G9" s="294">
        <v>27.48471116195169</v>
      </c>
      <c r="H9" s="261">
        <v>12277</v>
      </c>
      <c r="I9" s="261">
        <v>613</v>
      </c>
      <c r="J9" s="263">
        <v>4.9930764844831801</v>
      </c>
      <c r="K9" s="293">
        <v>111732</v>
      </c>
      <c r="L9" s="293">
        <v>26274</v>
      </c>
      <c r="M9" s="294">
        <v>23.515197078724089</v>
      </c>
    </row>
    <row r="10" spans="1:13" s="57" customFormat="1" ht="15" customHeight="1" x14ac:dyDescent="0.2">
      <c r="A10" s="295" t="s">
        <v>8</v>
      </c>
      <c r="B10" s="261">
        <v>79905</v>
      </c>
      <c r="C10" s="261">
        <v>3475</v>
      </c>
      <c r="D10" s="263">
        <v>4.3489143357737312</v>
      </c>
      <c r="E10" s="293">
        <v>783977</v>
      </c>
      <c r="F10" s="293">
        <v>149800</v>
      </c>
      <c r="G10" s="294">
        <v>19.107703414768544</v>
      </c>
      <c r="H10" s="261">
        <v>77314</v>
      </c>
      <c r="I10" s="261">
        <v>3185</v>
      </c>
      <c r="J10" s="263">
        <v>4.119564373852084</v>
      </c>
      <c r="K10" s="293">
        <v>753433</v>
      </c>
      <c r="L10" s="293">
        <v>166965</v>
      </c>
      <c r="M10" s="294">
        <v>22.160563713030886</v>
      </c>
    </row>
    <row r="11" spans="1:13" ht="15" customHeight="1" x14ac:dyDescent="0.2">
      <c r="A11" s="295" t="s">
        <v>9</v>
      </c>
      <c r="B11" s="261">
        <v>65576</v>
      </c>
      <c r="C11" s="261">
        <v>4104</v>
      </c>
      <c r="D11" s="263">
        <v>6.2583872148346957</v>
      </c>
      <c r="E11" s="293">
        <v>614144</v>
      </c>
      <c r="F11" s="293">
        <v>120996</v>
      </c>
      <c r="G11" s="294">
        <v>19.701568361817422</v>
      </c>
      <c r="H11" s="261">
        <v>67459</v>
      </c>
      <c r="I11" s="261">
        <v>3572</v>
      </c>
      <c r="J11" s="263">
        <v>5.2950681154479016</v>
      </c>
      <c r="K11" s="293">
        <v>572630</v>
      </c>
      <c r="L11" s="293">
        <v>93997</v>
      </c>
      <c r="M11" s="294">
        <v>16.414962541257008</v>
      </c>
    </row>
    <row r="12" spans="1:13" ht="15" customHeight="1" x14ac:dyDescent="0.2">
      <c r="A12" s="295" t="s">
        <v>0</v>
      </c>
      <c r="B12" s="261">
        <v>1066264</v>
      </c>
      <c r="C12" s="261">
        <v>69011</v>
      </c>
      <c r="D12" s="263">
        <v>6.4722245147543198</v>
      </c>
      <c r="E12" s="293">
        <v>7804469</v>
      </c>
      <c r="F12" s="293">
        <v>1271220</v>
      </c>
      <c r="G12" s="294">
        <v>16.288359912762804</v>
      </c>
      <c r="H12" s="261">
        <v>996076</v>
      </c>
      <c r="I12" s="261">
        <v>57440</v>
      </c>
      <c r="J12" s="263">
        <v>5.7666282492500569</v>
      </c>
      <c r="K12" s="293">
        <v>7280733</v>
      </c>
      <c r="L12" s="293">
        <v>1331702</v>
      </c>
      <c r="M12" s="294">
        <v>18.290768250943962</v>
      </c>
    </row>
    <row r="13" spans="1:13" ht="15" customHeight="1" x14ac:dyDescent="0.2">
      <c r="A13" s="295" t="s">
        <v>1</v>
      </c>
      <c r="B13" s="261">
        <v>106647</v>
      </c>
      <c r="C13" s="261">
        <v>6747</v>
      </c>
      <c r="D13" s="263">
        <v>6.3264789445554026</v>
      </c>
      <c r="E13" s="293">
        <v>1082818</v>
      </c>
      <c r="F13" s="293">
        <v>166867</v>
      </c>
      <c r="G13" s="294">
        <v>15.410438319274338</v>
      </c>
      <c r="H13" s="261">
        <v>104893</v>
      </c>
      <c r="I13" s="261">
        <v>6524</v>
      </c>
      <c r="J13" s="263">
        <v>6.2196714747409265</v>
      </c>
      <c r="K13" s="293">
        <v>1033926</v>
      </c>
      <c r="L13" s="293">
        <v>185471</v>
      </c>
      <c r="M13" s="294">
        <v>17.938517843636777</v>
      </c>
    </row>
    <row r="14" spans="1:13" ht="15" customHeight="1" x14ac:dyDescent="0.2">
      <c r="A14" s="295" t="s">
        <v>2</v>
      </c>
      <c r="B14" s="261">
        <v>112603</v>
      </c>
      <c r="C14" s="261">
        <v>6209</v>
      </c>
      <c r="D14" s="263">
        <v>5.5140626803903983</v>
      </c>
      <c r="E14" s="293">
        <v>816779</v>
      </c>
      <c r="F14" s="293">
        <v>106988</v>
      </c>
      <c r="G14" s="294">
        <v>13.098769679435931</v>
      </c>
      <c r="H14" s="261">
        <v>106153</v>
      </c>
      <c r="I14" s="261">
        <v>5896</v>
      </c>
      <c r="J14" s="263">
        <v>5.5542471715354251</v>
      </c>
      <c r="K14" s="293">
        <v>741594</v>
      </c>
      <c r="L14" s="293">
        <v>95974</v>
      </c>
      <c r="M14" s="294">
        <v>12.941582591013411</v>
      </c>
    </row>
    <row r="15" spans="1:13" ht="15" customHeight="1" x14ac:dyDescent="0.2">
      <c r="A15" s="295" t="s">
        <v>12</v>
      </c>
      <c r="B15" s="261">
        <v>328920</v>
      </c>
      <c r="C15" s="261">
        <v>15430</v>
      </c>
      <c r="D15" s="263">
        <v>4.6911103003769909</v>
      </c>
      <c r="E15" s="293">
        <v>2497195</v>
      </c>
      <c r="F15" s="293">
        <v>347559</v>
      </c>
      <c r="G15" s="294">
        <v>13.91797596903726</v>
      </c>
      <c r="H15" s="261">
        <v>311504</v>
      </c>
      <c r="I15" s="261">
        <v>14602</v>
      </c>
      <c r="J15" s="263">
        <v>4.687580255791258</v>
      </c>
      <c r="K15" s="293">
        <v>2387541</v>
      </c>
      <c r="L15" s="293">
        <v>381685</v>
      </c>
      <c r="M15" s="294">
        <v>15.986531749611839</v>
      </c>
    </row>
    <row r="16" spans="1:13" ht="15" customHeight="1" x14ac:dyDescent="0.2">
      <c r="A16" s="295" t="s">
        <v>11</v>
      </c>
      <c r="B16" s="261">
        <v>410967</v>
      </c>
      <c r="C16" s="261">
        <v>21162</v>
      </c>
      <c r="D16" s="263">
        <v>5.1493185584243992</v>
      </c>
      <c r="E16" s="293">
        <v>3225987</v>
      </c>
      <c r="F16" s="293">
        <v>410113</v>
      </c>
      <c r="G16" s="294">
        <v>12.7127914650617</v>
      </c>
      <c r="H16" s="261">
        <v>389771</v>
      </c>
      <c r="I16" s="261">
        <v>19120</v>
      </c>
      <c r="J16" s="263">
        <v>4.9054444789376328</v>
      </c>
      <c r="K16" s="293">
        <v>2839858</v>
      </c>
      <c r="L16" s="293">
        <v>359547</v>
      </c>
      <c r="M16" s="294">
        <v>12.660738670736354</v>
      </c>
    </row>
    <row r="17" spans="1:13" ht="15" customHeight="1" x14ac:dyDescent="0.2">
      <c r="A17" s="295" t="s">
        <v>14</v>
      </c>
      <c r="B17" s="261">
        <v>3449</v>
      </c>
      <c r="C17" s="261">
        <v>91</v>
      </c>
      <c r="D17" s="263">
        <v>2.6384459263554652</v>
      </c>
      <c r="E17" s="293">
        <v>17617</v>
      </c>
      <c r="F17" s="293">
        <v>1230</v>
      </c>
      <c r="G17" s="294">
        <v>6.9818924902083213</v>
      </c>
      <c r="H17" s="261">
        <v>3223</v>
      </c>
      <c r="I17" s="261">
        <v>90</v>
      </c>
      <c r="J17" s="263">
        <v>2.7924294135898231</v>
      </c>
      <c r="K17" s="293">
        <v>15859</v>
      </c>
      <c r="L17" s="293">
        <v>1300</v>
      </c>
      <c r="M17" s="294">
        <v>8.1972381612964256</v>
      </c>
    </row>
    <row r="18" spans="1:13" ht="15" customHeight="1" x14ac:dyDescent="0.2">
      <c r="A18" s="295" t="s">
        <v>13</v>
      </c>
      <c r="B18" s="296">
        <v>4534</v>
      </c>
      <c r="C18" s="296">
        <v>37</v>
      </c>
      <c r="D18" s="297">
        <v>0.8160564622849581</v>
      </c>
      <c r="E18" s="298">
        <v>28849</v>
      </c>
      <c r="F18" s="298">
        <v>4317</v>
      </c>
      <c r="G18" s="299">
        <v>14.964123539810739</v>
      </c>
      <c r="H18" s="296">
        <v>4834</v>
      </c>
      <c r="I18" s="296">
        <v>34</v>
      </c>
      <c r="J18" s="297">
        <v>0.70335126189491104</v>
      </c>
      <c r="K18" s="298">
        <v>25258</v>
      </c>
      <c r="L18" s="298">
        <v>2950</v>
      </c>
      <c r="M18" s="299">
        <v>11.679467891361153</v>
      </c>
    </row>
    <row r="19" spans="1:13" ht="15" customHeight="1" x14ac:dyDescent="0.2">
      <c r="A19" s="295" t="s">
        <v>40</v>
      </c>
      <c r="B19" s="261">
        <v>1851</v>
      </c>
      <c r="C19" s="261" t="s">
        <v>230</v>
      </c>
      <c r="D19" s="263" t="s">
        <v>230</v>
      </c>
      <c r="E19" s="293">
        <v>6085</v>
      </c>
      <c r="F19" s="293" t="s">
        <v>230</v>
      </c>
      <c r="G19" s="294" t="s">
        <v>230</v>
      </c>
      <c r="H19" s="261" t="s">
        <v>230</v>
      </c>
      <c r="I19" s="261" t="s">
        <v>230</v>
      </c>
      <c r="J19" s="263" t="s">
        <v>230</v>
      </c>
      <c r="K19" s="293" t="s">
        <v>230</v>
      </c>
      <c r="L19" s="293" t="s">
        <v>230</v>
      </c>
      <c r="M19" s="294" t="s">
        <v>230</v>
      </c>
    </row>
    <row r="20" spans="1:13" s="4" customFormat="1" ht="17.25" customHeight="1" x14ac:dyDescent="0.2">
      <c r="A20" s="56" t="s">
        <v>33</v>
      </c>
      <c r="B20" s="18"/>
      <c r="C20" s="18"/>
      <c r="D20" s="18"/>
      <c r="E20" s="18"/>
      <c r="F20" s="91"/>
      <c r="G20" s="7"/>
    </row>
    <row r="21" spans="1:13" s="205" customFormat="1" ht="12" customHeight="1" x14ac:dyDescent="0.2">
      <c r="A21" s="67" t="s">
        <v>120</v>
      </c>
      <c r="B21" s="67"/>
      <c r="C21" s="67"/>
      <c r="D21" s="67"/>
      <c r="E21" s="67"/>
      <c r="F21" s="67"/>
      <c r="G21" s="67"/>
      <c r="H21" s="67"/>
      <c r="I21" s="67"/>
      <c r="J21" s="67"/>
      <c r="K21" s="67"/>
      <c r="L21" s="67"/>
      <c r="M21" s="67"/>
    </row>
    <row r="22" spans="1:13" s="65" customFormat="1" ht="12" customHeight="1" x14ac:dyDescent="0.2">
      <c r="A22" s="66" t="s">
        <v>57</v>
      </c>
    </row>
    <row r="23" spans="1:13" s="65" customFormat="1" ht="12" customHeight="1" x14ac:dyDescent="0.2">
      <c r="A23" s="67" t="s">
        <v>42</v>
      </c>
      <c r="B23" s="67"/>
      <c r="C23" s="67"/>
      <c r="D23" s="67"/>
      <c r="E23" s="67"/>
      <c r="F23" s="67"/>
      <c r="G23" s="67"/>
      <c r="H23" s="67"/>
      <c r="I23" s="67"/>
      <c r="J23" s="67"/>
      <c r="K23" s="67"/>
      <c r="L23" s="67"/>
      <c r="M23" s="67"/>
    </row>
    <row r="24" spans="1:13" s="65" customFormat="1" ht="12" customHeight="1" x14ac:dyDescent="0.2">
      <c r="A24" s="200" t="s">
        <v>181</v>
      </c>
      <c r="B24" s="200"/>
      <c r="C24" s="200"/>
      <c r="D24" s="200"/>
      <c r="E24" s="200"/>
      <c r="F24" s="200"/>
      <c r="G24" s="200"/>
    </row>
    <row r="25" spans="1:13" s="65" customFormat="1" ht="24" customHeight="1" x14ac:dyDescent="0.2">
      <c r="A25" s="338" t="s">
        <v>168</v>
      </c>
      <c r="B25" s="338"/>
      <c r="C25" s="338"/>
      <c r="D25" s="338"/>
      <c r="E25" s="338"/>
      <c r="F25" s="338"/>
      <c r="G25" s="338"/>
      <c r="H25" s="338"/>
      <c r="I25" s="338"/>
      <c r="J25" s="338"/>
      <c r="K25" s="338"/>
      <c r="L25" s="338"/>
      <c r="M25" s="338"/>
    </row>
    <row r="26" spans="1:13" s="65" customFormat="1" ht="12" customHeight="1" x14ac:dyDescent="0.2">
      <c r="A26" s="353" t="s">
        <v>249</v>
      </c>
      <c r="B26" s="353"/>
      <c r="C26" s="353"/>
      <c r="D26" s="353"/>
      <c r="E26" s="353"/>
      <c r="F26" s="353"/>
      <c r="G26" s="353"/>
      <c r="H26" s="353"/>
      <c r="I26" s="353"/>
      <c r="J26" s="353"/>
    </row>
    <row r="27" spans="1:13" s="67" customFormat="1" ht="12" customHeight="1" x14ac:dyDescent="0.2">
      <c r="A27" s="69" t="s">
        <v>41</v>
      </c>
      <c r="B27" s="69"/>
      <c r="C27" s="69"/>
      <c r="D27" s="69"/>
      <c r="E27" s="206"/>
      <c r="F27" s="201"/>
    </row>
    <row r="28" spans="1:13" s="65" customFormat="1" ht="30" customHeight="1" x14ac:dyDescent="0.2">
      <c r="A28" s="352" t="s">
        <v>307</v>
      </c>
      <c r="B28" s="352"/>
      <c r="C28" s="352"/>
      <c r="D28" s="352"/>
      <c r="E28" s="352"/>
      <c r="F28" s="352"/>
    </row>
    <row r="29" spans="1:13" ht="390" customHeight="1" x14ac:dyDescent="0.2">
      <c r="A29" s="204" t="s">
        <v>200</v>
      </c>
      <c r="B29" s="3"/>
      <c r="C29" s="3"/>
      <c r="D29" s="3"/>
      <c r="E29" s="52"/>
      <c r="F29" s="52"/>
    </row>
    <row r="30" spans="1:13" x14ac:dyDescent="0.2">
      <c r="A30" s="151" t="s">
        <v>177</v>
      </c>
      <c r="E30" s="52"/>
      <c r="F30" s="52"/>
    </row>
    <row r="31" spans="1:13" hidden="1" x14ac:dyDescent="0.2">
      <c r="E31" s="52"/>
      <c r="F31" s="52"/>
    </row>
    <row r="32" spans="1:13" hidden="1" x14ac:dyDescent="0.2">
      <c r="E32" s="52"/>
      <c r="F32" s="52"/>
    </row>
    <row r="33" spans="5:6" hidden="1" x14ac:dyDescent="0.2">
      <c r="E33" s="52"/>
      <c r="F33" s="52"/>
    </row>
    <row r="34" spans="5:6" hidden="1" x14ac:dyDescent="0.2">
      <c r="E34" s="52"/>
      <c r="F34" s="52"/>
    </row>
    <row r="35" spans="5:6" hidden="1" x14ac:dyDescent="0.2">
      <c r="E35" s="52"/>
      <c r="F35" s="52"/>
    </row>
    <row r="36" spans="5:6" hidden="1" x14ac:dyDescent="0.2">
      <c r="E36" s="52"/>
      <c r="F36" s="52"/>
    </row>
    <row r="37" spans="5:6" hidden="1" x14ac:dyDescent="0.2">
      <c r="E37" s="52"/>
      <c r="F37" s="52"/>
    </row>
    <row r="38" spans="5:6" hidden="1" x14ac:dyDescent="0.2">
      <c r="E38" s="52"/>
      <c r="F38" s="52"/>
    </row>
    <row r="39" spans="5:6" hidden="1" x14ac:dyDescent="0.2">
      <c r="E39" s="52"/>
      <c r="F39" s="52"/>
    </row>
    <row r="40" spans="5:6" hidden="1" x14ac:dyDescent="0.2">
      <c r="E40" s="52"/>
      <c r="F40" s="52"/>
    </row>
    <row r="41" spans="5:6" hidden="1" x14ac:dyDescent="0.2">
      <c r="E41" s="52"/>
      <c r="F41" s="52"/>
    </row>
    <row r="42" spans="5:6" hidden="1" x14ac:dyDescent="0.2">
      <c r="E42" s="52"/>
      <c r="F42" s="52"/>
    </row>
    <row r="43" spans="5:6" hidden="1" x14ac:dyDescent="0.2">
      <c r="E43" s="52"/>
      <c r="F43" s="52"/>
    </row>
    <row r="44" spans="5:6" hidden="1" x14ac:dyDescent="0.2">
      <c r="E44" s="52"/>
      <c r="F44" s="52"/>
    </row>
    <row r="45" spans="5:6" hidden="1" x14ac:dyDescent="0.2">
      <c r="E45" s="52"/>
      <c r="F45" s="52"/>
    </row>
    <row r="46" spans="5:6" hidden="1" x14ac:dyDescent="0.2">
      <c r="E46" s="52"/>
      <c r="F46" s="52"/>
    </row>
    <row r="47" spans="5:6" hidden="1" x14ac:dyDescent="0.2">
      <c r="E47" s="52"/>
      <c r="F47" s="52"/>
    </row>
    <row r="48" spans="5:6" hidden="1" x14ac:dyDescent="0.2">
      <c r="E48" s="52"/>
      <c r="F48" s="52"/>
    </row>
    <row r="49" spans="5:6" hidden="1" x14ac:dyDescent="0.2">
      <c r="E49" s="52"/>
      <c r="F49" s="52"/>
    </row>
    <row r="50" spans="5:6" hidden="1" x14ac:dyDescent="0.2">
      <c r="E50" s="52"/>
      <c r="F50" s="52"/>
    </row>
    <row r="51" spans="5:6" hidden="1" x14ac:dyDescent="0.2">
      <c r="E51" s="52"/>
      <c r="F51" s="52"/>
    </row>
    <row r="52" spans="5:6" hidden="1" x14ac:dyDescent="0.2">
      <c r="E52" s="52"/>
      <c r="F52" s="52"/>
    </row>
    <row r="53" spans="5:6" hidden="1" x14ac:dyDescent="0.2">
      <c r="E53" s="52"/>
      <c r="F53" s="52"/>
    </row>
    <row r="54" spans="5:6" hidden="1" x14ac:dyDescent="0.2">
      <c r="E54" s="52"/>
      <c r="F54" s="52"/>
    </row>
    <row r="55" spans="5:6" hidden="1" x14ac:dyDescent="0.2">
      <c r="E55" s="52"/>
      <c r="F55" s="52"/>
    </row>
    <row r="56" spans="5:6" hidden="1" x14ac:dyDescent="0.2">
      <c r="E56" s="52"/>
      <c r="F56" s="52"/>
    </row>
    <row r="57" spans="5:6" hidden="1" x14ac:dyDescent="0.2">
      <c r="E57" s="52"/>
      <c r="F57" s="52"/>
    </row>
    <row r="58" spans="5:6" hidden="1" x14ac:dyDescent="0.2">
      <c r="E58" s="52"/>
      <c r="F58" s="52"/>
    </row>
    <row r="59" spans="5:6" hidden="1" x14ac:dyDescent="0.2">
      <c r="E59" s="52"/>
      <c r="F59" s="52"/>
    </row>
    <row r="60" spans="5:6" hidden="1" x14ac:dyDescent="0.2">
      <c r="E60" s="52"/>
      <c r="F60" s="52"/>
    </row>
    <row r="61" spans="5:6" hidden="1" x14ac:dyDescent="0.2">
      <c r="E61" s="52"/>
      <c r="F61" s="52"/>
    </row>
    <row r="62" spans="5:6" hidden="1" x14ac:dyDescent="0.2">
      <c r="E62" s="52"/>
      <c r="F62" s="52"/>
    </row>
    <row r="63" spans="5:6" hidden="1" x14ac:dyDescent="0.2">
      <c r="E63" s="52"/>
      <c r="F63" s="52"/>
    </row>
    <row r="64" spans="5:6" hidden="1" x14ac:dyDescent="0.2">
      <c r="E64" s="52"/>
      <c r="F64" s="52"/>
    </row>
    <row r="65" spans="5:6" hidden="1" x14ac:dyDescent="0.2">
      <c r="E65" s="52"/>
      <c r="F65" s="52"/>
    </row>
    <row r="66" spans="5:6" hidden="1" x14ac:dyDescent="0.2">
      <c r="E66" s="52"/>
      <c r="F66" s="52"/>
    </row>
    <row r="67" spans="5:6" hidden="1" x14ac:dyDescent="0.2">
      <c r="E67" s="52"/>
      <c r="F67" s="52"/>
    </row>
    <row r="68" spans="5:6" hidden="1" x14ac:dyDescent="0.2">
      <c r="E68" s="52"/>
      <c r="F68" s="52"/>
    </row>
    <row r="69" spans="5:6" hidden="1" x14ac:dyDescent="0.2">
      <c r="E69" s="52"/>
      <c r="F69" s="52"/>
    </row>
    <row r="70" spans="5:6" hidden="1" x14ac:dyDescent="0.2">
      <c r="E70" s="52"/>
      <c r="F70" s="52"/>
    </row>
    <row r="71" spans="5:6" hidden="1" x14ac:dyDescent="0.2">
      <c r="E71" s="52"/>
      <c r="F71" s="52"/>
    </row>
    <row r="72" spans="5:6" hidden="1" x14ac:dyDescent="0.2">
      <c r="E72" s="52"/>
      <c r="F72" s="52"/>
    </row>
    <row r="73" spans="5:6" hidden="1" x14ac:dyDescent="0.2">
      <c r="E73" s="52"/>
      <c r="F73" s="52"/>
    </row>
    <row r="74" spans="5:6" hidden="1" x14ac:dyDescent="0.2">
      <c r="E74" s="52"/>
      <c r="F74" s="52"/>
    </row>
    <row r="75" spans="5:6" hidden="1" x14ac:dyDescent="0.2">
      <c r="E75" s="52"/>
      <c r="F75" s="52"/>
    </row>
    <row r="76" spans="5:6" hidden="1" x14ac:dyDescent="0.2">
      <c r="E76" s="52"/>
      <c r="F76" s="52"/>
    </row>
    <row r="77" spans="5:6" hidden="1" x14ac:dyDescent="0.2">
      <c r="E77" s="52"/>
      <c r="F77" s="52"/>
    </row>
    <row r="78" spans="5:6" hidden="1" x14ac:dyDescent="0.2">
      <c r="E78" s="52"/>
      <c r="F78" s="52"/>
    </row>
    <row r="79" spans="5:6" hidden="1" x14ac:dyDescent="0.2">
      <c r="E79" s="52"/>
      <c r="F79" s="52"/>
    </row>
    <row r="80" spans="5:6" hidden="1" x14ac:dyDescent="0.2">
      <c r="E80" s="52"/>
      <c r="F80" s="52"/>
    </row>
    <row r="81" spans="5:6" hidden="1" x14ac:dyDescent="0.2">
      <c r="E81" s="52"/>
      <c r="F81" s="52"/>
    </row>
    <row r="82" spans="5:6" hidden="1" x14ac:dyDescent="0.2">
      <c r="E82" s="52"/>
      <c r="F82" s="52"/>
    </row>
    <row r="83" spans="5:6" hidden="1" x14ac:dyDescent="0.2">
      <c r="E83" s="52"/>
      <c r="F83" s="52"/>
    </row>
    <row r="84" spans="5:6" hidden="1" x14ac:dyDescent="0.2">
      <c r="E84" s="52"/>
      <c r="F84" s="52"/>
    </row>
    <row r="85" spans="5:6" hidden="1" x14ac:dyDescent="0.2">
      <c r="E85" s="52"/>
      <c r="F85" s="52"/>
    </row>
    <row r="86" spans="5:6" hidden="1" x14ac:dyDescent="0.2">
      <c r="E86" s="52"/>
      <c r="F86" s="52"/>
    </row>
    <row r="87" spans="5:6" hidden="1" x14ac:dyDescent="0.2">
      <c r="E87" s="52"/>
      <c r="F87" s="52"/>
    </row>
    <row r="88" spans="5:6" hidden="1" x14ac:dyDescent="0.2">
      <c r="E88" s="52"/>
      <c r="F88" s="52"/>
    </row>
    <row r="89" spans="5:6" hidden="1" x14ac:dyDescent="0.2">
      <c r="E89" s="52"/>
      <c r="F89" s="52"/>
    </row>
    <row r="90" spans="5:6" hidden="1" x14ac:dyDescent="0.2">
      <c r="E90" s="52"/>
      <c r="F90" s="52"/>
    </row>
    <row r="91" spans="5:6" hidden="1" x14ac:dyDescent="0.2">
      <c r="E91" s="52"/>
      <c r="F91" s="52"/>
    </row>
    <row r="92" spans="5:6" hidden="1" x14ac:dyDescent="0.2">
      <c r="E92" s="52"/>
      <c r="F92" s="52"/>
    </row>
    <row r="93" spans="5:6" hidden="1" x14ac:dyDescent="0.2">
      <c r="E93" s="52"/>
      <c r="F93" s="52"/>
    </row>
    <row r="94" spans="5:6" hidden="1" x14ac:dyDescent="0.2">
      <c r="E94" s="52"/>
      <c r="F94" s="52"/>
    </row>
    <row r="95" spans="5:6" hidden="1" x14ac:dyDescent="0.2">
      <c r="E95" s="52"/>
      <c r="F95" s="52"/>
    </row>
    <row r="96" spans="5:6" hidden="1" x14ac:dyDescent="0.2">
      <c r="E96" s="52"/>
      <c r="F96" s="52"/>
    </row>
    <row r="97" spans="5:6" hidden="1" x14ac:dyDescent="0.2">
      <c r="E97" s="52"/>
      <c r="F97" s="52"/>
    </row>
    <row r="98" spans="5:6" hidden="1" x14ac:dyDescent="0.2">
      <c r="E98" s="52"/>
      <c r="F98" s="52"/>
    </row>
    <row r="99" spans="5:6" hidden="1" x14ac:dyDescent="0.2">
      <c r="E99" s="52"/>
      <c r="F99" s="52"/>
    </row>
    <row r="100" spans="5:6" hidden="1" x14ac:dyDescent="0.2">
      <c r="E100" s="52"/>
      <c r="F100" s="52"/>
    </row>
    <row r="101" spans="5:6" hidden="1" x14ac:dyDescent="0.2">
      <c r="E101" s="52"/>
      <c r="F101" s="52"/>
    </row>
    <row r="102" spans="5:6" hidden="1" x14ac:dyDescent="0.2">
      <c r="E102" s="52"/>
      <c r="F102" s="52"/>
    </row>
    <row r="103" spans="5:6" hidden="1" x14ac:dyDescent="0.2">
      <c r="E103" s="52"/>
      <c r="F103" s="52"/>
    </row>
    <row r="104" spans="5:6" hidden="1" x14ac:dyDescent="0.2">
      <c r="E104" s="52"/>
      <c r="F104" s="52"/>
    </row>
    <row r="105" spans="5:6" hidden="1" x14ac:dyDescent="0.2">
      <c r="E105" s="52"/>
      <c r="F105" s="52"/>
    </row>
    <row r="106" spans="5:6" hidden="1" x14ac:dyDescent="0.2">
      <c r="E106" s="52"/>
      <c r="F106" s="52"/>
    </row>
    <row r="107" spans="5:6" hidden="1" x14ac:dyDescent="0.2">
      <c r="E107" s="52"/>
      <c r="F107" s="52"/>
    </row>
    <row r="108" spans="5:6" hidden="1" x14ac:dyDescent="0.2">
      <c r="E108" s="52"/>
      <c r="F108" s="52"/>
    </row>
    <row r="109" spans="5:6" hidden="1" x14ac:dyDescent="0.2">
      <c r="E109" s="52"/>
      <c r="F109" s="52"/>
    </row>
    <row r="110" spans="5:6" hidden="1" x14ac:dyDescent="0.2">
      <c r="E110" s="52"/>
      <c r="F110" s="52"/>
    </row>
    <row r="111" spans="5:6" hidden="1" x14ac:dyDescent="0.2">
      <c r="E111" s="52"/>
      <c r="F111" s="52"/>
    </row>
    <row r="112" spans="5:6" hidden="1" x14ac:dyDescent="0.2">
      <c r="E112" s="52"/>
      <c r="F112" s="52"/>
    </row>
    <row r="113" spans="5:6" hidden="1" x14ac:dyDescent="0.2">
      <c r="E113" s="52"/>
      <c r="F113" s="52"/>
    </row>
    <row r="114" spans="5:6" hidden="1" x14ac:dyDescent="0.2">
      <c r="E114" s="52"/>
      <c r="F114" s="52"/>
    </row>
    <row r="115" spans="5:6" hidden="1" x14ac:dyDescent="0.2">
      <c r="E115" s="52"/>
      <c r="F115" s="52"/>
    </row>
    <row r="116" spans="5:6" hidden="1" x14ac:dyDescent="0.2">
      <c r="E116" s="52"/>
      <c r="F116" s="52"/>
    </row>
    <row r="117" spans="5:6" hidden="1" x14ac:dyDescent="0.2">
      <c r="E117" s="52"/>
      <c r="F117" s="52"/>
    </row>
    <row r="118" spans="5:6" hidden="1" x14ac:dyDescent="0.2">
      <c r="E118" s="52"/>
      <c r="F118" s="52"/>
    </row>
    <row r="119" spans="5:6" hidden="1" x14ac:dyDescent="0.2">
      <c r="E119" s="52"/>
      <c r="F119" s="52"/>
    </row>
    <row r="120" spans="5:6" hidden="1" x14ac:dyDescent="0.2">
      <c r="E120" s="52"/>
      <c r="F120" s="52"/>
    </row>
    <row r="121" spans="5:6" hidden="1" x14ac:dyDescent="0.2">
      <c r="E121" s="52"/>
      <c r="F121" s="52"/>
    </row>
    <row r="122" spans="5:6" hidden="1" x14ac:dyDescent="0.2">
      <c r="E122" s="52"/>
      <c r="F122" s="52"/>
    </row>
    <row r="123" spans="5:6" hidden="1" x14ac:dyDescent="0.2">
      <c r="E123" s="52"/>
      <c r="F123" s="52"/>
    </row>
    <row r="124" spans="5:6" hidden="1" x14ac:dyDescent="0.2">
      <c r="E124" s="52"/>
      <c r="F124" s="52"/>
    </row>
    <row r="125" spans="5:6" hidden="1" x14ac:dyDescent="0.2">
      <c r="E125" s="52"/>
      <c r="F125" s="52"/>
    </row>
    <row r="126" spans="5:6" hidden="1" x14ac:dyDescent="0.2">
      <c r="E126" s="52"/>
      <c r="F126" s="52"/>
    </row>
    <row r="127" spans="5:6" hidden="1" x14ac:dyDescent="0.2">
      <c r="E127" s="52"/>
      <c r="F127" s="52"/>
    </row>
    <row r="128" spans="5:6" hidden="1" x14ac:dyDescent="0.2">
      <c r="E128" s="52"/>
      <c r="F128" s="52"/>
    </row>
    <row r="129" spans="5:6" hidden="1" x14ac:dyDescent="0.2">
      <c r="E129" s="52"/>
      <c r="F129" s="52"/>
    </row>
    <row r="130" spans="5:6" hidden="1" x14ac:dyDescent="0.2">
      <c r="E130" s="52"/>
      <c r="F130" s="52"/>
    </row>
    <row r="131" spans="5:6" hidden="1" x14ac:dyDescent="0.2">
      <c r="E131" s="52"/>
      <c r="F131" s="52"/>
    </row>
    <row r="132" spans="5:6" hidden="1" x14ac:dyDescent="0.2">
      <c r="E132" s="52"/>
      <c r="F132" s="52"/>
    </row>
    <row r="133" spans="5:6" hidden="1" x14ac:dyDescent="0.2">
      <c r="E133" s="52"/>
      <c r="F133" s="52"/>
    </row>
    <row r="134" spans="5:6" hidden="1" x14ac:dyDescent="0.2">
      <c r="E134" s="52"/>
      <c r="F134" s="52"/>
    </row>
    <row r="135" spans="5:6" hidden="1" x14ac:dyDescent="0.2">
      <c r="E135" s="52"/>
      <c r="F135" s="52"/>
    </row>
    <row r="136" spans="5:6" hidden="1" x14ac:dyDescent="0.2">
      <c r="E136" s="52"/>
      <c r="F136" s="52"/>
    </row>
    <row r="137" spans="5:6" hidden="1" x14ac:dyDescent="0.2">
      <c r="E137" s="52"/>
      <c r="F137" s="52"/>
    </row>
    <row r="138" spans="5:6" hidden="1" x14ac:dyDescent="0.2">
      <c r="E138" s="52"/>
      <c r="F138" s="52"/>
    </row>
    <row r="139" spans="5:6" hidden="1" x14ac:dyDescent="0.2">
      <c r="E139" s="52"/>
      <c r="F139" s="52"/>
    </row>
    <row r="140" spans="5:6" hidden="1" x14ac:dyDescent="0.2">
      <c r="E140" s="52"/>
      <c r="F140" s="52"/>
    </row>
    <row r="141" spans="5:6" hidden="1" x14ac:dyDescent="0.2">
      <c r="E141" s="52"/>
      <c r="F141" s="52"/>
    </row>
    <row r="142" spans="5:6" hidden="1" x14ac:dyDescent="0.2">
      <c r="E142" s="52"/>
      <c r="F142" s="52"/>
    </row>
    <row r="143" spans="5:6" hidden="1" x14ac:dyDescent="0.2">
      <c r="E143" s="52"/>
      <c r="F143" s="52"/>
    </row>
    <row r="144" spans="5:6" hidden="1" x14ac:dyDescent="0.2">
      <c r="E144" s="52"/>
      <c r="F144" s="52"/>
    </row>
    <row r="145" spans="5:6" hidden="1" x14ac:dyDescent="0.2">
      <c r="E145" s="52"/>
      <c r="F145" s="52"/>
    </row>
    <row r="146" spans="5:6" hidden="1" x14ac:dyDescent="0.2">
      <c r="E146" s="52"/>
      <c r="F146" s="52"/>
    </row>
    <row r="147" spans="5:6" hidden="1" x14ac:dyDescent="0.2">
      <c r="E147" s="52"/>
      <c r="F147" s="52"/>
    </row>
    <row r="148" spans="5:6" hidden="1" x14ac:dyDescent="0.2">
      <c r="E148" s="52"/>
      <c r="F148" s="52"/>
    </row>
    <row r="149" spans="5:6" hidden="1" x14ac:dyDescent="0.2">
      <c r="E149" s="52"/>
      <c r="F149" s="52"/>
    </row>
    <row r="150" spans="5:6" hidden="1" x14ac:dyDescent="0.2">
      <c r="E150" s="52"/>
      <c r="F150" s="52"/>
    </row>
    <row r="151" spans="5:6" hidden="1" x14ac:dyDescent="0.2">
      <c r="E151" s="52"/>
      <c r="F151" s="52"/>
    </row>
    <row r="152" spans="5:6" hidden="1" x14ac:dyDescent="0.2">
      <c r="E152" s="52"/>
      <c r="F152" s="52"/>
    </row>
    <row r="153" spans="5:6" hidden="1" x14ac:dyDescent="0.2">
      <c r="E153" s="52"/>
      <c r="F153" s="52"/>
    </row>
    <row r="154" spans="5:6" hidden="1" x14ac:dyDescent="0.2">
      <c r="E154" s="52"/>
      <c r="F154" s="52"/>
    </row>
    <row r="155" spans="5:6" hidden="1" x14ac:dyDescent="0.2">
      <c r="E155" s="52"/>
      <c r="F155" s="52"/>
    </row>
    <row r="156" spans="5:6" hidden="1" x14ac:dyDescent="0.2">
      <c r="E156" s="52"/>
      <c r="F156" s="52"/>
    </row>
    <row r="157" spans="5:6" hidden="1" x14ac:dyDescent="0.2">
      <c r="E157" s="52"/>
      <c r="F157" s="52"/>
    </row>
    <row r="158" spans="5:6" hidden="1" x14ac:dyDescent="0.2">
      <c r="E158" s="52"/>
      <c r="F158" s="52"/>
    </row>
    <row r="159" spans="5:6" hidden="1" x14ac:dyDescent="0.2">
      <c r="E159" s="52"/>
      <c r="F159" s="52"/>
    </row>
    <row r="160" spans="5:6" hidden="1" x14ac:dyDescent="0.2">
      <c r="E160" s="52"/>
      <c r="F160" s="52"/>
    </row>
    <row r="161" spans="5:6" hidden="1" x14ac:dyDescent="0.2">
      <c r="E161" s="52"/>
      <c r="F161" s="52"/>
    </row>
    <row r="162" spans="5:6" hidden="1" x14ac:dyDescent="0.2">
      <c r="E162" s="52"/>
      <c r="F162" s="52"/>
    </row>
    <row r="163" spans="5:6" hidden="1" x14ac:dyDescent="0.2">
      <c r="E163" s="52"/>
      <c r="F163" s="52"/>
    </row>
    <row r="164" spans="5:6" hidden="1" x14ac:dyDescent="0.2">
      <c r="E164" s="52"/>
      <c r="F164" s="52"/>
    </row>
    <row r="165" spans="5:6" hidden="1" x14ac:dyDescent="0.2">
      <c r="E165" s="52"/>
      <c r="F165" s="52"/>
    </row>
    <row r="166" spans="5:6" hidden="1" x14ac:dyDescent="0.2">
      <c r="E166" s="52"/>
      <c r="F166" s="52"/>
    </row>
    <row r="167" spans="5:6" hidden="1" x14ac:dyDescent="0.2">
      <c r="E167" s="52"/>
      <c r="F167" s="52"/>
    </row>
    <row r="168" spans="5:6" hidden="1" x14ac:dyDescent="0.2">
      <c r="E168" s="52"/>
      <c r="F168" s="52"/>
    </row>
    <row r="169" spans="5:6" hidden="1" x14ac:dyDescent="0.2">
      <c r="E169" s="52"/>
      <c r="F169" s="52"/>
    </row>
    <row r="170" spans="5:6" hidden="1" x14ac:dyDescent="0.2">
      <c r="E170" s="52"/>
      <c r="F170" s="52"/>
    </row>
    <row r="171" spans="5:6" hidden="1" x14ac:dyDescent="0.2">
      <c r="E171" s="52"/>
      <c r="F171" s="52"/>
    </row>
    <row r="172" spans="5:6" hidden="1" x14ac:dyDescent="0.2">
      <c r="E172" s="52"/>
      <c r="F172" s="52"/>
    </row>
    <row r="173" spans="5:6" hidden="1" x14ac:dyDescent="0.2">
      <c r="E173" s="52"/>
      <c r="F173" s="52"/>
    </row>
    <row r="174" spans="5:6" hidden="1" x14ac:dyDescent="0.2">
      <c r="E174" s="52"/>
      <c r="F174" s="52"/>
    </row>
    <row r="175" spans="5:6" hidden="1" x14ac:dyDescent="0.2">
      <c r="E175" s="52"/>
      <c r="F175" s="52"/>
    </row>
    <row r="176" spans="5:6" hidden="1" x14ac:dyDescent="0.2">
      <c r="E176" s="52"/>
      <c r="F176" s="52"/>
    </row>
    <row r="177" spans="5:6" hidden="1" x14ac:dyDescent="0.2">
      <c r="E177" s="52"/>
      <c r="F177" s="52"/>
    </row>
    <row r="178" spans="5:6" hidden="1" x14ac:dyDescent="0.2">
      <c r="E178" s="52"/>
      <c r="F178" s="52"/>
    </row>
    <row r="179" spans="5:6" hidden="1" x14ac:dyDescent="0.2">
      <c r="E179" s="52"/>
      <c r="F179" s="52"/>
    </row>
    <row r="180" spans="5:6" hidden="1" x14ac:dyDescent="0.2">
      <c r="E180" s="52"/>
      <c r="F180" s="52"/>
    </row>
    <row r="181" spans="5:6" hidden="1" x14ac:dyDescent="0.2">
      <c r="E181" s="52"/>
      <c r="F181" s="52"/>
    </row>
    <row r="182" spans="5:6" hidden="1" x14ac:dyDescent="0.2">
      <c r="E182" s="52"/>
      <c r="F182" s="52"/>
    </row>
    <row r="183" spans="5:6" hidden="1" x14ac:dyDescent="0.2">
      <c r="E183" s="52"/>
      <c r="F183" s="52"/>
    </row>
    <row r="184" spans="5:6" hidden="1" x14ac:dyDescent="0.2">
      <c r="E184" s="52"/>
      <c r="F184" s="52"/>
    </row>
    <row r="185" spans="5:6" hidden="1" x14ac:dyDescent="0.2">
      <c r="E185" s="52"/>
      <c r="F185" s="52"/>
    </row>
    <row r="186" spans="5:6" hidden="1" x14ac:dyDescent="0.2">
      <c r="E186" s="52"/>
      <c r="F186" s="52"/>
    </row>
    <row r="187" spans="5:6" hidden="1" x14ac:dyDescent="0.2">
      <c r="E187" s="52"/>
      <c r="F187" s="52"/>
    </row>
    <row r="188" spans="5:6" hidden="1" x14ac:dyDescent="0.2">
      <c r="E188" s="52"/>
      <c r="F188" s="52"/>
    </row>
    <row r="189" spans="5:6" hidden="1" x14ac:dyDescent="0.2">
      <c r="E189" s="52"/>
      <c r="F189" s="52"/>
    </row>
    <row r="190" spans="5:6" hidden="1" x14ac:dyDescent="0.2">
      <c r="E190" s="52"/>
      <c r="F190" s="52"/>
    </row>
    <row r="191" spans="5:6" hidden="1" x14ac:dyDescent="0.2">
      <c r="E191" s="52"/>
      <c r="F191" s="52"/>
    </row>
    <row r="192" spans="5:6" hidden="1" x14ac:dyDescent="0.2">
      <c r="E192" s="52"/>
      <c r="F192" s="52"/>
    </row>
    <row r="193" spans="5:6" hidden="1" x14ac:dyDescent="0.2">
      <c r="E193" s="52"/>
      <c r="F193" s="52"/>
    </row>
    <row r="194" spans="5:6" hidden="1" x14ac:dyDescent="0.2">
      <c r="E194" s="52"/>
      <c r="F194" s="52"/>
    </row>
    <row r="195" spans="5:6" hidden="1" x14ac:dyDescent="0.2">
      <c r="E195" s="52"/>
      <c r="F195" s="52"/>
    </row>
    <row r="196" spans="5:6" hidden="1" x14ac:dyDescent="0.2">
      <c r="E196" s="52"/>
      <c r="F196" s="52"/>
    </row>
    <row r="197" spans="5:6" hidden="1" x14ac:dyDescent="0.2">
      <c r="E197" s="52"/>
      <c r="F197" s="52"/>
    </row>
    <row r="198" spans="5:6" hidden="1" x14ac:dyDescent="0.2">
      <c r="E198" s="52"/>
      <c r="F198" s="52"/>
    </row>
    <row r="199" spans="5:6" hidden="1" x14ac:dyDescent="0.2">
      <c r="E199" s="52"/>
      <c r="F199" s="52"/>
    </row>
    <row r="200" spans="5:6" hidden="1" x14ac:dyDescent="0.2">
      <c r="E200" s="52"/>
      <c r="F200" s="52"/>
    </row>
    <row r="201" spans="5:6" hidden="1" x14ac:dyDescent="0.2">
      <c r="E201" s="52"/>
      <c r="F201" s="52"/>
    </row>
    <row r="202" spans="5:6" hidden="1" x14ac:dyDescent="0.2">
      <c r="E202" s="52"/>
      <c r="F202" s="52"/>
    </row>
    <row r="203" spans="5:6" hidden="1" x14ac:dyDescent="0.2">
      <c r="E203" s="52"/>
      <c r="F203" s="52"/>
    </row>
    <row r="204" spans="5:6" hidden="1" x14ac:dyDescent="0.2">
      <c r="E204" s="52"/>
      <c r="F204" s="52"/>
    </row>
    <row r="205" spans="5:6" hidden="1" x14ac:dyDescent="0.2">
      <c r="E205" s="52"/>
      <c r="F205" s="52"/>
    </row>
    <row r="206" spans="5:6" hidden="1" x14ac:dyDescent="0.2">
      <c r="E206" s="52"/>
      <c r="F206" s="52"/>
    </row>
    <row r="207" spans="5:6" hidden="1" x14ac:dyDescent="0.2">
      <c r="E207" s="52"/>
      <c r="F207" s="52"/>
    </row>
    <row r="208" spans="5:6" hidden="1" x14ac:dyDescent="0.2">
      <c r="E208" s="52"/>
      <c r="F208" s="52"/>
    </row>
    <row r="209" spans="5:6" hidden="1" x14ac:dyDescent="0.2">
      <c r="E209" s="52"/>
      <c r="F209" s="52"/>
    </row>
    <row r="210" spans="5:6" hidden="1" x14ac:dyDescent="0.2">
      <c r="E210" s="52"/>
      <c r="F210" s="52"/>
    </row>
    <row r="211" spans="5:6" hidden="1" x14ac:dyDescent="0.2">
      <c r="E211" s="52"/>
      <c r="F211" s="52"/>
    </row>
    <row r="212" spans="5:6" hidden="1" x14ac:dyDescent="0.2">
      <c r="E212" s="52"/>
      <c r="F212" s="52"/>
    </row>
    <row r="213" spans="5:6" hidden="1" x14ac:dyDescent="0.2">
      <c r="E213" s="52"/>
      <c r="F213" s="52"/>
    </row>
    <row r="214" spans="5:6" hidden="1" x14ac:dyDescent="0.2">
      <c r="E214" s="52"/>
      <c r="F214" s="52"/>
    </row>
    <row r="215" spans="5:6" hidden="1" x14ac:dyDescent="0.2">
      <c r="E215" s="52"/>
      <c r="F215" s="52"/>
    </row>
    <row r="216" spans="5:6" hidden="1" x14ac:dyDescent="0.2">
      <c r="E216" s="52"/>
      <c r="F216" s="52"/>
    </row>
    <row r="217" spans="5:6" hidden="1" x14ac:dyDescent="0.2">
      <c r="E217" s="52"/>
      <c r="F217" s="52"/>
    </row>
    <row r="218" spans="5:6" hidden="1" x14ac:dyDescent="0.2">
      <c r="E218" s="52"/>
      <c r="F218" s="52"/>
    </row>
    <row r="219" spans="5:6" hidden="1" x14ac:dyDescent="0.2">
      <c r="E219" s="52"/>
      <c r="F219" s="52"/>
    </row>
    <row r="220" spans="5:6" hidden="1" x14ac:dyDescent="0.2">
      <c r="E220" s="52"/>
      <c r="F220" s="52"/>
    </row>
    <row r="221" spans="5:6" hidden="1" x14ac:dyDescent="0.2">
      <c r="E221" s="52"/>
      <c r="F221" s="52"/>
    </row>
    <row r="222" spans="5:6" hidden="1" x14ac:dyDescent="0.2">
      <c r="E222" s="52"/>
      <c r="F222" s="52"/>
    </row>
    <row r="223" spans="5:6" hidden="1" x14ac:dyDescent="0.2">
      <c r="E223" s="52"/>
      <c r="F223" s="52"/>
    </row>
    <row r="224" spans="5:6" hidden="1" x14ac:dyDescent="0.2">
      <c r="E224" s="52"/>
      <c r="F224" s="52"/>
    </row>
    <row r="225" spans="5:6" hidden="1" x14ac:dyDescent="0.2">
      <c r="E225" s="52"/>
      <c r="F225" s="52"/>
    </row>
    <row r="226" spans="5:6" hidden="1" x14ac:dyDescent="0.2">
      <c r="E226" s="52"/>
      <c r="F226" s="52"/>
    </row>
    <row r="227" spans="5:6" hidden="1" x14ac:dyDescent="0.2">
      <c r="E227" s="52"/>
      <c r="F227" s="52"/>
    </row>
    <row r="228" spans="5:6" hidden="1" x14ac:dyDescent="0.2">
      <c r="E228" s="52"/>
      <c r="F228" s="52"/>
    </row>
    <row r="229" spans="5:6" hidden="1" x14ac:dyDescent="0.2">
      <c r="E229" s="52"/>
      <c r="F229" s="52"/>
    </row>
    <row r="230" spans="5:6" hidden="1" x14ac:dyDescent="0.2">
      <c r="E230" s="52"/>
      <c r="F230" s="52"/>
    </row>
    <row r="231" spans="5:6" hidden="1" x14ac:dyDescent="0.2">
      <c r="E231" s="52"/>
      <c r="F231" s="52"/>
    </row>
    <row r="232" spans="5:6" hidden="1" x14ac:dyDescent="0.2">
      <c r="E232" s="52"/>
      <c r="F232" s="52"/>
    </row>
    <row r="233" spans="5:6" hidden="1" x14ac:dyDescent="0.2">
      <c r="E233" s="52"/>
      <c r="F233" s="52"/>
    </row>
    <row r="234" spans="5:6" hidden="1" x14ac:dyDescent="0.2">
      <c r="E234" s="52"/>
      <c r="F234" s="52"/>
    </row>
    <row r="235" spans="5:6" hidden="1" x14ac:dyDescent="0.2">
      <c r="E235" s="52"/>
      <c r="F235" s="52"/>
    </row>
    <row r="236" spans="5:6" hidden="1" x14ac:dyDescent="0.2">
      <c r="E236" s="52"/>
      <c r="F236" s="52"/>
    </row>
    <row r="237" spans="5:6" hidden="1" x14ac:dyDescent="0.2">
      <c r="E237" s="52"/>
      <c r="F237" s="52"/>
    </row>
    <row r="238" spans="5:6" hidden="1" x14ac:dyDescent="0.2">
      <c r="E238" s="52"/>
      <c r="F238" s="52"/>
    </row>
    <row r="239" spans="5:6" hidden="1" x14ac:dyDescent="0.2">
      <c r="E239" s="52"/>
      <c r="F239" s="52"/>
    </row>
    <row r="240" spans="5:6" hidden="1" x14ac:dyDescent="0.2">
      <c r="E240" s="52"/>
      <c r="F240" s="52"/>
    </row>
    <row r="241" spans="5:6" hidden="1" x14ac:dyDescent="0.2">
      <c r="E241" s="52"/>
      <c r="F241" s="52"/>
    </row>
    <row r="242" spans="5:6" hidden="1" x14ac:dyDescent="0.2">
      <c r="E242" s="52"/>
      <c r="F242" s="52"/>
    </row>
    <row r="243" spans="5:6" hidden="1" x14ac:dyDescent="0.2">
      <c r="E243" s="52"/>
      <c r="F243" s="52"/>
    </row>
    <row r="244" spans="5:6" hidden="1" x14ac:dyDescent="0.2">
      <c r="E244" s="52"/>
      <c r="F244" s="52"/>
    </row>
    <row r="245" spans="5:6" hidden="1" x14ac:dyDescent="0.2">
      <c r="E245" s="52"/>
      <c r="F245" s="52"/>
    </row>
    <row r="246" spans="5:6" hidden="1" x14ac:dyDescent="0.2">
      <c r="E246" s="52"/>
      <c r="F246" s="52"/>
    </row>
    <row r="247" spans="5:6" hidden="1" x14ac:dyDescent="0.2">
      <c r="E247" s="52"/>
      <c r="F247" s="52"/>
    </row>
    <row r="248" spans="5:6" hidden="1" x14ac:dyDescent="0.2">
      <c r="E248" s="52"/>
      <c r="F248" s="52"/>
    </row>
    <row r="249" spans="5:6" hidden="1" x14ac:dyDescent="0.2">
      <c r="E249" s="52"/>
      <c r="F249" s="52"/>
    </row>
    <row r="250" spans="5:6" hidden="1" x14ac:dyDescent="0.2">
      <c r="E250" s="52"/>
      <c r="F250" s="52"/>
    </row>
    <row r="251" spans="5:6" hidden="1" x14ac:dyDescent="0.2">
      <c r="E251" s="52"/>
      <c r="F251" s="52"/>
    </row>
    <row r="252" spans="5:6" hidden="1" x14ac:dyDescent="0.2">
      <c r="E252" s="52"/>
      <c r="F252" s="52"/>
    </row>
    <row r="253" spans="5:6" hidden="1" x14ac:dyDescent="0.2">
      <c r="E253" s="52"/>
      <c r="F253" s="52"/>
    </row>
    <row r="254" spans="5:6" hidden="1" x14ac:dyDescent="0.2">
      <c r="E254" s="52"/>
      <c r="F254" s="52"/>
    </row>
    <row r="255" spans="5:6" hidden="1" x14ac:dyDescent="0.2">
      <c r="E255" s="52"/>
      <c r="F255" s="52"/>
    </row>
    <row r="256" spans="5:6" hidden="1" x14ac:dyDescent="0.2">
      <c r="E256" s="52"/>
      <c r="F256" s="52"/>
    </row>
    <row r="257" spans="5:6" hidden="1" x14ac:dyDescent="0.2">
      <c r="E257" s="52"/>
      <c r="F257" s="52"/>
    </row>
    <row r="258" spans="5:6" hidden="1" x14ac:dyDescent="0.2">
      <c r="E258" s="52"/>
      <c r="F258" s="52"/>
    </row>
    <row r="259" spans="5:6" hidden="1" x14ac:dyDescent="0.2">
      <c r="E259" s="52"/>
      <c r="F259" s="52"/>
    </row>
    <row r="260" spans="5:6" hidden="1" x14ac:dyDescent="0.2">
      <c r="E260" s="52"/>
      <c r="F260" s="52"/>
    </row>
    <row r="261" spans="5:6" hidden="1" x14ac:dyDescent="0.2">
      <c r="E261" s="52"/>
      <c r="F261" s="52"/>
    </row>
    <row r="262" spans="5:6" hidden="1" x14ac:dyDescent="0.2">
      <c r="E262" s="52"/>
      <c r="F262" s="52"/>
    </row>
    <row r="263" spans="5:6" hidden="1" x14ac:dyDescent="0.2">
      <c r="E263" s="52"/>
      <c r="F263" s="52"/>
    </row>
    <row r="264" spans="5:6" hidden="1" x14ac:dyDescent="0.2">
      <c r="E264" s="52"/>
      <c r="F264" s="52"/>
    </row>
    <row r="265" spans="5:6" hidden="1" x14ac:dyDescent="0.2">
      <c r="E265" s="52"/>
      <c r="F265" s="52"/>
    </row>
    <row r="266" spans="5:6" hidden="1" x14ac:dyDescent="0.2">
      <c r="E266" s="52"/>
      <c r="F266" s="52"/>
    </row>
    <row r="267" spans="5:6" hidden="1" x14ac:dyDescent="0.2">
      <c r="E267" s="52"/>
      <c r="F267" s="52"/>
    </row>
    <row r="268" spans="5:6" hidden="1" x14ac:dyDescent="0.2">
      <c r="E268" s="52"/>
      <c r="F268" s="52"/>
    </row>
    <row r="269" spans="5:6" hidden="1" x14ac:dyDescent="0.2">
      <c r="E269" s="52"/>
      <c r="F269" s="52"/>
    </row>
    <row r="270" spans="5:6" hidden="1" x14ac:dyDescent="0.2">
      <c r="E270" s="52"/>
      <c r="F270" s="52"/>
    </row>
    <row r="271" spans="5:6" hidden="1" x14ac:dyDescent="0.2">
      <c r="E271" s="52"/>
      <c r="F271" s="52"/>
    </row>
    <row r="272" spans="5:6" hidden="1" x14ac:dyDescent="0.2">
      <c r="E272" s="52"/>
      <c r="F272" s="52"/>
    </row>
    <row r="273" spans="5:6" hidden="1" x14ac:dyDescent="0.2">
      <c r="E273" s="52"/>
      <c r="F273" s="52"/>
    </row>
    <row r="274" spans="5:6" hidden="1" x14ac:dyDescent="0.2">
      <c r="E274" s="52"/>
      <c r="F274" s="52"/>
    </row>
    <row r="275" spans="5:6" hidden="1" x14ac:dyDescent="0.2">
      <c r="E275" s="52"/>
      <c r="F275" s="52"/>
    </row>
    <row r="276" spans="5:6" hidden="1" x14ac:dyDescent="0.2">
      <c r="E276" s="52"/>
      <c r="F276" s="52"/>
    </row>
    <row r="277" spans="5:6" hidden="1" x14ac:dyDescent="0.2">
      <c r="E277" s="52"/>
      <c r="F277" s="52"/>
    </row>
    <row r="278" spans="5:6" hidden="1" x14ac:dyDescent="0.2">
      <c r="E278" s="52"/>
      <c r="F278" s="52"/>
    </row>
    <row r="279" spans="5:6" hidden="1" x14ac:dyDescent="0.2">
      <c r="E279" s="52"/>
      <c r="F279" s="52"/>
    </row>
    <row r="280" spans="5:6" hidden="1" x14ac:dyDescent="0.2">
      <c r="E280" s="52"/>
      <c r="F280" s="52"/>
    </row>
    <row r="281" spans="5:6" hidden="1" x14ac:dyDescent="0.2">
      <c r="E281" s="52"/>
      <c r="F281" s="52"/>
    </row>
    <row r="282" spans="5:6" hidden="1" x14ac:dyDescent="0.2">
      <c r="E282" s="52"/>
      <c r="F282" s="52"/>
    </row>
    <row r="283" spans="5:6" hidden="1" x14ac:dyDescent="0.2">
      <c r="E283" s="52"/>
      <c r="F283" s="52"/>
    </row>
    <row r="284" spans="5:6" hidden="1" x14ac:dyDescent="0.2">
      <c r="E284" s="52"/>
      <c r="F284" s="52"/>
    </row>
    <row r="285" spans="5:6" hidden="1" x14ac:dyDescent="0.2">
      <c r="E285" s="52"/>
      <c r="F285" s="52"/>
    </row>
    <row r="286" spans="5:6" hidden="1" x14ac:dyDescent="0.2">
      <c r="E286" s="52"/>
      <c r="F286" s="52"/>
    </row>
    <row r="287" spans="5:6" hidden="1" x14ac:dyDescent="0.2">
      <c r="E287" s="52"/>
      <c r="F287" s="52"/>
    </row>
    <row r="288" spans="5:6" hidden="1" x14ac:dyDescent="0.2">
      <c r="E288" s="52"/>
      <c r="F288" s="52"/>
    </row>
    <row r="289" spans="5:6" hidden="1" x14ac:dyDescent="0.2">
      <c r="E289" s="52"/>
      <c r="F289" s="52"/>
    </row>
    <row r="290" spans="5:6" hidden="1" x14ac:dyDescent="0.2">
      <c r="E290" s="52"/>
      <c r="F290" s="52"/>
    </row>
    <row r="291" spans="5:6" hidden="1" x14ac:dyDescent="0.2">
      <c r="E291" s="52"/>
      <c r="F291" s="52"/>
    </row>
    <row r="292" spans="5:6" hidden="1" x14ac:dyDescent="0.2">
      <c r="E292" s="52"/>
      <c r="F292" s="52"/>
    </row>
    <row r="293" spans="5:6" hidden="1" x14ac:dyDescent="0.2">
      <c r="E293" s="52"/>
      <c r="F293" s="52"/>
    </row>
    <row r="294" spans="5:6" hidden="1" x14ac:dyDescent="0.2">
      <c r="E294" s="52"/>
      <c r="F294" s="52"/>
    </row>
    <row r="295" spans="5:6" hidden="1" x14ac:dyDescent="0.2">
      <c r="E295" s="52"/>
      <c r="F295" s="52"/>
    </row>
    <row r="296" spans="5:6" hidden="1" x14ac:dyDescent="0.2">
      <c r="E296" s="52"/>
      <c r="F296" s="52"/>
    </row>
    <row r="297" spans="5:6" hidden="1" x14ac:dyDescent="0.2">
      <c r="E297" s="52"/>
      <c r="F297" s="52"/>
    </row>
    <row r="298" spans="5:6" hidden="1" x14ac:dyDescent="0.2">
      <c r="E298" s="52"/>
      <c r="F298" s="52"/>
    </row>
    <row r="299" spans="5:6" hidden="1" x14ac:dyDescent="0.2">
      <c r="E299" s="52"/>
      <c r="F299" s="52"/>
    </row>
    <row r="300" spans="5:6" hidden="1" x14ac:dyDescent="0.2">
      <c r="E300" s="52"/>
      <c r="F300" s="52"/>
    </row>
    <row r="301" spans="5:6" hidden="1" x14ac:dyDescent="0.2">
      <c r="E301" s="52"/>
      <c r="F301" s="52"/>
    </row>
    <row r="302" spans="5:6" hidden="1" x14ac:dyDescent="0.2">
      <c r="E302" s="52"/>
      <c r="F302" s="52"/>
    </row>
    <row r="303" spans="5:6" hidden="1" x14ac:dyDescent="0.2">
      <c r="E303" s="52"/>
      <c r="F303" s="52"/>
    </row>
    <row r="304" spans="5:6" hidden="1" x14ac:dyDescent="0.2">
      <c r="E304" s="52"/>
      <c r="F304" s="52"/>
    </row>
    <row r="305" spans="5:6" hidden="1" x14ac:dyDescent="0.2">
      <c r="E305" s="52"/>
      <c r="F305" s="52"/>
    </row>
    <row r="306" spans="5:6" hidden="1" x14ac:dyDescent="0.2">
      <c r="E306" s="52"/>
      <c r="F306" s="52"/>
    </row>
    <row r="307" spans="5:6" hidden="1" x14ac:dyDescent="0.2">
      <c r="E307" s="52"/>
      <c r="F307" s="52"/>
    </row>
    <row r="308" spans="5:6" hidden="1" x14ac:dyDescent="0.2">
      <c r="E308" s="52"/>
      <c r="F308" s="52"/>
    </row>
    <row r="309" spans="5:6" hidden="1" x14ac:dyDescent="0.2">
      <c r="E309" s="52"/>
      <c r="F309" s="52"/>
    </row>
    <row r="310" spans="5:6" hidden="1" x14ac:dyDescent="0.2">
      <c r="E310" s="52"/>
      <c r="F310" s="52"/>
    </row>
    <row r="311" spans="5:6" hidden="1" x14ac:dyDescent="0.2">
      <c r="E311" s="52"/>
      <c r="F311" s="52"/>
    </row>
    <row r="312" spans="5:6" hidden="1" x14ac:dyDescent="0.2">
      <c r="E312" s="52"/>
      <c r="F312" s="52"/>
    </row>
    <row r="313" spans="5:6" hidden="1" x14ac:dyDescent="0.2">
      <c r="E313" s="52"/>
      <c r="F313" s="52"/>
    </row>
    <row r="314" spans="5:6" hidden="1" x14ac:dyDescent="0.2">
      <c r="E314" s="52"/>
      <c r="F314" s="52"/>
    </row>
    <row r="315" spans="5:6" hidden="1" x14ac:dyDescent="0.2">
      <c r="E315" s="52"/>
      <c r="F315" s="52"/>
    </row>
    <row r="316" spans="5:6" hidden="1" x14ac:dyDescent="0.2">
      <c r="E316" s="52"/>
      <c r="F316" s="52"/>
    </row>
    <row r="317" spans="5:6" hidden="1" x14ac:dyDescent="0.2">
      <c r="E317" s="52"/>
      <c r="F317" s="52"/>
    </row>
    <row r="318" spans="5:6" hidden="1" x14ac:dyDescent="0.2">
      <c r="E318" s="52"/>
      <c r="F318" s="52"/>
    </row>
    <row r="319" spans="5:6" hidden="1" x14ac:dyDescent="0.2">
      <c r="E319" s="52"/>
      <c r="F319" s="52"/>
    </row>
    <row r="320" spans="5:6" hidden="1" x14ac:dyDescent="0.2">
      <c r="E320" s="52"/>
      <c r="F320" s="52"/>
    </row>
    <row r="321" spans="5:6" hidden="1" x14ac:dyDescent="0.2">
      <c r="E321" s="52"/>
      <c r="F321" s="52"/>
    </row>
    <row r="322" spans="5:6" hidden="1" x14ac:dyDescent="0.2">
      <c r="E322" s="52"/>
      <c r="F322" s="52"/>
    </row>
    <row r="323" spans="5:6" hidden="1" x14ac:dyDescent="0.2">
      <c r="E323" s="52"/>
      <c r="F323" s="52"/>
    </row>
    <row r="324" spans="5:6" hidden="1" x14ac:dyDescent="0.2">
      <c r="E324" s="52"/>
      <c r="F324" s="52"/>
    </row>
    <row r="325" spans="5:6" hidden="1" x14ac:dyDescent="0.2">
      <c r="E325" s="52"/>
      <c r="F325" s="52"/>
    </row>
    <row r="326" spans="5:6" hidden="1" x14ac:dyDescent="0.2">
      <c r="E326" s="52"/>
      <c r="F326" s="52"/>
    </row>
    <row r="327" spans="5:6" hidden="1" x14ac:dyDescent="0.2">
      <c r="E327" s="52"/>
      <c r="F327" s="52"/>
    </row>
    <row r="328" spans="5:6" hidden="1" x14ac:dyDescent="0.2">
      <c r="E328" s="52"/>
      <c r="F328" s="52"/>
    </row>
    <row r="329" spans="5:6" hidden="1" x14ac:dyDescent="0.2">
      <c r="E329" s="52"/>
      <c r="F329" s="52"/>
    </row>
    <row r="330" spans="5:6" hidden="1" x14ac:dyDescent="0.2">
      <c r="E330" s="52"/>
      <c r="F330" s="52"/>
    </row>
    <row r="331" spans="5:6" hidden="1" x14ac:dyDescent="0.2">
      <c r="E331" s="52"/>
      <c r="F331" s="52"/>
    </row>
    <row r="332" spans="5:6" hidden="1" x14ac:dyDescent="0.2">
      <c r="E332" s="52"/>
      <c r="F332" s="52"/>
    </row>
    <row r="333" spans="5:6" hidden="1" x14ac:dyDescent="0.2">
      <c r="E333" s="52"/>
      <c r="F333" s="52"/>
    </row>
    <row r="334" spans="5:6" hidden="1" x14ac:dyDescent="0.2">
      <c r="E334" s="52"/>
      <c r="F334" s="52"/>
    </row>
    <row r="335" spans="5:6" hidden="1" x14ac:dyDescent="0.2">
      <c r="E335" s="52"/>
      <c r="F335" s="52"/>
    </row>
    <row r="336" spans="5:6" hidden="1" x14ac:dyDescent="0.2">
      <c r="E336" s="52"/>
      <c r="F336" s="52"/>
    </row>
    <row r="337" spans="5:6" hidden="1" x14ac:dyDescent="0.2">
      <c r="E337" s="52"/>
      <c r="F337" s="52"/>
    </row>
    <row r="338" spans="5:6" hidden="1" x14ac:dyDescent="0.2">
      <c r="E338" s="52"/>
      <c r="F338" s="52"/>
    </row>
    <row r="339" spans="5:6" hidden="1" x14ac:dyDescent="0.2">
      <c r="E339" s="52"/>
      <c r="F339" s="52"/>
    </row>
    <row r="340" spans="5:6" hidden="1" x14ac:dyDescent="0.2">
      <c r="E340" s="52"/>
      <c r="F340" s="52"/>
    </row>
    <row r="341" spans="5:6" hidden="1" x14ac:dyDescent="0.2">
      <c r="E341" s="52"/>
      <c r="F341" s="52"/>
    </row>
    <row r="342" spans="5:6" hidden="1" x14ac:dyDescent="0.2">
      <c r="E342" s="52"/>
      <c r="F342" s="52"/>
    </row>
    <row r="343" spans="5:6" hidden="1" x14ac:dyDescent="0.2">
      <c r="E343" s="52"/>
      <c r="F343" s="52"/>
    </row>
    <row r="344" spans="5:6" hidden="1" x14ac:dyDescent="0.2">
      <c r="E344" s="52"/>
      <c r="F344" s="52"/>
    </row>
    <row r="345" spans="5:6" hidden="1" x14ac:dyDescent="0.2">
      <c r="E345" s="52"/>
      <c r="F345" s="52"/>
    </row>
    <row r="346" spans="5:6" hidden="1" x14ac:dyDescent="0.2">
      <c r="E346" s="52"/>
      <c r="F346" s="52"/>
    </row>
    <row r="347" spans="5:6" hidden="1" x14ac:dyDescent="0.2">
      <c r="E347" s="52"/>
      <c r="F347" s="52"/>
    </row>
    <row r="348" spans="5:6" hidden="1" x14ac:dyDescent="0.2">
      <c r="E348" s="52"/>
      <c r="F348" s="52"/>
    </row>
    <row r="349" spans="5:6" hidden="1" x14ac:dyDescent="0.2">
      <c r="E349" s="52"/>
      <c r="F349" s="52"/>
    </row>
    <row r="350" spans="5:6" hidden="1" x14ac:dyDescent="0.2">
      <c r="E350" s="52"/>
      <c r="F350" s="52"/>
    </row>
    <row r="351" spans="5:6" hidden="1" x14ac:dyDescent="0.2">
      <c r="E351" s="52"/>
      <c r="F351" s="52"/>
    </row>
    <row r="352" spans="5:6" hidden="1" x14ac:dyDescent="0.2">
      <c r="E352" s="52"/>
      <c r="F352" s="52"/>
    </row>
    <row r="353" spans="5:6" hidden="1" x14ac:dyDescent="0.2">
      <c r="E353" s="52"/>
      <c r="F353" s="52"/>
    </row>
    <row r="354" spans="5:6" hidden="1" x14ac:dyDescent="0.2">
      <c r="E354" s="52"/>
      <c r="F354" s="52"/>
    </row>
    <row r="355" spans="5:6" hidden="1" x14ac:dyDescent="0.2">
      <c r="E355" s="52"/>
      <c r="F355" s="52"/>
    </row>
    <row r="356" spans="5:6" hidden="1" x14ac:dyDescent="0.2">
      <c r="E356" s="52"/>
      <c r="F356" s="52"/>
    </row>
    <row r="357" spans="5:6" hidden="1" x14ac:dyDescent="0.2">
      <c r="E357" s="52"/>
      <c r="F357" s="52"/>
    </row>
    <row r="358" spans="5:6" hidden="1" x14ac:dyDescent="0.2">
      <c r="E358" s="52"/>
      <c r="F358" s="52"/>
    </row>
    <row r="359" spans="5:6" hidden="1" x14ac:dyDescent="0.2">
      <c r="E359" s="52"/>
      <c r="F359" s="52"/>
    </row>
    <row r="360" spans="5:6" hidden="1" x14ac:dyDescent="0.2">
      <c r="E360" s="52"/>
      <c r="F360" s="52"/>
    </row>
    <row r="361" spans="5:6" hidden="1" x14ac:dyDescent="0.2">
      <c r="E361" s="52"/>
      <c r="F361" s="52"/>
    </row>
    <row r="362" spans="5:6" hidden="1" x14ac:dyDescent="0.2">
      <c r="E362" s="52"/>
      <c r="F362" s="52"/>
    </row>
    <row r="363" spans="5:6" hidden="1" x14ac:dyDescent="0.2">
      <c r="E363" s="52"/>
      <c r="F363" s="52"/>
    </row>
    <row r="364" spans="5:6" hidden="1" x14ac:dyDescent="0.2">
      <c r="E364" s="52"/>
      <c r="F364" s="52"/>
    </row>
    <row r="365" spans="5:6" hidden="1" x14ac:dyDescent="0.2">
      <c r="E365" s="52"/>
      <c r="F365" s="52"/>
    </row>
    <row r="366" spans="5:6" hidden="1" x14ac:dyDescent="0.2">
      <c r="E366" s="52"/>
      <c r="F366" s="52"/>
    </row>
    <row r="367" spans="5:6" hidden="1" x14ac:dyDescent="0.2">
      <c r="E367" s="52"/>
      <c r="F367" s="52"/>
    </row>
    <row r="368" spans="5:6" hidden="1" x14ac:dyDescent="0.2">
      <c r="E368" s="52"/>
      <c r="F368" s="52"/>
    </row>
    <row r="369" spans="5:6" hidden="1" x14ac:dyDescent="0.2">
      <c r="E369" s="52"/>
      <c r="F369" s="52"/>
    </row>
    <row r="370" spans="5:6" hidden="1" x14ac:dyDescent="0.2">
      <c r="E370" s="52"/>
      <c r="F370" s="52"/>
    </row>
    <row r="371" spans="5:6" hidden="1" x14ac:dyDescent="0.2">
      <c r="E371" s="52"/>
      <c r="F371" s="52"/>
    </row>
    <row r="372" spans="5:6" hidden="1" x14ac:dyDescent="0.2">
      <c r="E372" s="52"/>
      <c r="F372" s="52"/>
    </row>
    <row r="373" spans="5:6" hidden="1" x14ac:dyDescent="0.2">
      <c r="E373" s="52"/>
      <c r="F373" s="52"/>
    </row>
    <row r="374" spans="5:6" hidden="1" x14ac:dyDescent="0.2">
      <c r="E374" s="52"/>
      <c r="F374" s="52"/>
    </row>
    <row r="375" spans="5:6" hidden="1" x14ac:dyDescent="0.2">
      <c r="E375" s="52"/>
      <c r="F375" s="52"/>
    </row>
    <row r="376" spans="5:6" hidden="1" x14ac:dyDescent="0.2">
      <c r="E376" s="52"/>
      <c r="F376" s="52"/>
    </row>
    <row r="377" spans="5:6" hidden="1" x14ac:dyDescent="0.2">
      <c r="E377" s="52"/>
      <c r="F377" s="52"/>
    </row>
    <row r="378" spans="5:6" hidden="1" x14ac:dyDescent="0.2">
      <c r="E378" s="52"/>
      <c r="F378" s="52"/>
    </row>
    <row r="379" spans="5:6" hidden="1" x14ac:dyDescent="0.2">
      <c r="E379" s="52"/>
      <c r="F379" s="52"/>
    </row>
    <row r="380" spans="5:6" hidden="1" x14ac:dyDescent="0.2">
      <c r="E380" s="52"/>
      <c r="F380" s="52"/>
    </row>
    <row r="381" spans="5:6" hidden="1" x14ac:dyDescent="0.2">
      <c r="E381" s="52"/>
      <c r="F381" s="52"/>
    </row>
    <row r="382" spans="5:6" hidden="1" x14ac:dyDescent="0.2">
      <c r="E382" s="52"/>
      <c r="F382" s="52"/>
    </row>
    <row r="383" spans="5:6" hidden="1" x14ac:dyDescent="0.2">
      <c r="E383" s="52"/>
      <c r="F383" s="52"/>
    </row>
    <row r="384" spans="5:6" hidden="1" x14ac:dyDescent="0.2">
      <c r="E384" s="52"/>
      <c r="F384" s="52"/>
    </row>
    <row r="385" spans="5:6" hidden="1" x14ac:dyDescent="0.2">
      <c r="E385" s="52"/>
      <c r="F385" s="52"/>
    </row>
    <row r="386" spans="5:6" hidden="1" x14ac:dyDescent="0.2">
      <c r="E386" s="52"/>
      <c r="F386" s="52"/>
    </row>
    <row r="387" spans="5:6" hidden="1" x14ac:dyDescent="0.2">
      <c r="E387" s="52"/>
      <c r="F387" s="52"/>
    </row>
    <row r="388" spans="5:6" hidden="1" x14ac:dyDescent="0.2">
      <c r="E388" s="52"/>
      <c r="F388" s="52"/>
    </row>
    <row r="389" spans="5:6" hidden="1" x14ac:dyDescent="0.2">
      <c r="E389" s="52"/>
      <c r="F389" s="52"/>
    </row>
    <row r="390" spans="5:6" hidden="1" x14ac:dyDescent="0.2">
      <c r="E390" s="52"/>
      <c r="F390" s="52"/>
    </row>
    <row r="391" spans="5:6" hidden="1" x14ac:dyDescent="0.2">
      <c r="E391" s="52"/>
      <c r="F391" s="52"/>
    </row>
    <row r="392" spans="5:6" hidden="1" x14ac:dyDescent="0.2">
      <c r="E392" s="52"/>
      <c r="F392" s="52"/>
    </row>
    <row r="393" spans="5:6" hidden="1" x14ac:dyDescent="0.2">
      <c r="E393" s="52"/>
      <c r="F393" s="52"/>
    </row>
    <row r="394" spans="5:6" hidden="1" x14ac:dyDescent="0.2">
      <c r="E394" s="52"/>
      <c r="F394" s="52"/>
    </row>
    <row r="395" spans="5:6" hidden="1" x14ac:dyDescent="0.2">
      <c r="E395" s="52"/>
      <c r="F395" s="52"/>
    </row>
    <row r="396" spans="5:6" hidden="1" x14ac:dyDescent="0.2">
      <c r="E396" s="52"/>
      <c r="F396" s="52"/>
    </row>
    <row r="397" spans="5:6" hidden="1" x14ac:dyDescent="0.2">
      <c r="E397" s="52"/>
      <c r="F397" s="52"/>
    </row>
    <row r="398" spans="5:6" hidden="1" x14ac:dyDescent="0.2">
      <c r="E398" s="52"/>
      <c r="F398" s="52"/>
    </row>
    <row r="399" spans="5:6" hidden="1" x14ac:dyDescent="0.2">
      <c r="E399" s="52"/>
      <c r="F399" s="52"/>
    </row>
    <row r="400" spans="5:6" hidden="1" x14ac:dyDescent="0.2">
      <c r="E400" s="52"/>
      <c r="F400" s="52"/>
    </row>
    <row r="401" spans="5:6" hidden="1" x14ac:dyDescent="0.2">
      <c r="E401" s="52"/>
      <c r="F401" s="52"/>
    </row>
    <row r="402" spans="5:6" hidden="1" x14ac:dyDescent="0.2">
      <c r="E402" s="52"/>
      <c r="F402" s="52"/>
    </row>
    <row r="403" spans="5:6" hidden="1" x14ac:dyDescent="0.2">
      <c r="E403" s="52"/>
      <c r="F403" s="52"/>
    </row>
    <row r="404" spans="5:6" hidden="1" x14ac:dyDescent="0.2">
      <c r="E404" s="52"/>
      <c r="F404" s="52"/>
    </row>
    <row r="405" spans="5:6" hidden="1" x14ac:dyDescent="0.2">
      <c r="E405" s="52"/>
      <c r="F405" s="52"/>
    </row>
    <row r="406" spans="5:6" hidden="1" x14ac:dyDescent="0.2">
      <c r="E406" s="52"/>
      <c r="F406" s="52"/>
    </row>
    <row r="407" spans="5:6" hidden="1" x14ac:dyDescent="0.2">
      <c r="E407" s="52"/>
      <c r="F407" s="52"/>
    </row>
    <row r="408" spans="5:6" hidden="1" x14ac:dyDescent="0.2">
      <c r="E408" s="52"/>
      <c r="F408" s="52"/>
    </row>
    <row r="409" spans="5:6" hidden="1" x14ac:dyDescent="0.2">
      <c r="E409" s="52"/>
      <c r="F409" s="52"/>
    </row>
    <row r="410" spans="5:6" hidden="1" x14ac:dyDescent="0.2">
      <c r="E410" s="52"/>
      <c r="F410" s="52"/>
    </row>
    <row r="411" spans="5:6" hidden="1" x14ac:dyDescent="0.2">
      <c r="E411" s="52"/>
      <c r="F411" s="52"/>
    </row>
    <row r="412" spans="5:6" hidden="1" x14ac:dyDescent="0.2">
      <c r="E412" s="52"/>
      <c r="F412" s="52"/>
    </row>
    <row r="413" spans="5:6" hidden="1" x14ac:dyDescent="0.2">
      <c r="E413" s="52"/>
      <c r="F413" s="52"/>
    </row>
    <row r="414" spans="5:6" hidden="1" x14ac:dyDescent="0.2">
      <c r="E414" s="52"/>
      <c r="F414" s="52"/>
    </row>
    <row r="415" spans="5:6" hidden="1" x14ac:dyDescent="0.2">
      <c r="E415" s="52"/>
      <c r="F415" s="52"/>
    </row>
    <row r="416" spans="5:6" hidden="1" x14ac:dyDescent="0.2">
      <c r="E416" s="52"/>
      <c r="F416" s="52"/>
    </row>
    <row r="417" spans="5:6" hidden="1" x14ac:dyDescent="0.2">
      <c r="E417" s="52"/>
      <c r="F417" s="52"/>
    </row>
    <row r="418" spans="5:6" hidden="1" x14ac:dyDescent="0.2">
      <c r="E418" s="52"/>
      <c r="F418" s="52"/>
    </row>
    <row r="419" spans="5:6" hidden="1" x14ac:dyDescent="0.2">
      <c r="E419" s="52"/>
      <c r="F419" s="52"/>
    </row>
    <row r="420" spans="5:6" hidden="1" x14ac:dyDescent="0.2">
      <c r="E420" s="52"/>
      <c r="F420" s="52"/>
    </row>
    <row r="421" spans="5:6" hidden="1" x14ac:dyDescent="0.2">
      <c r="E421" s="52"/>
      <c r="F421" s="52"/>
    </row>
    <row r="422" spans="5:6" hidden="1" x14ac:dyDescent="0.2">
      <c r="E422" s="52"/>
      <c r="F422" s="52"/>
    </row>
    <row r="423" spans="5:6" hidden="1" x14ac:dyDescent="0.2">
      <c r="E423" s="52"/>
      <c r="F423" s="52"/>
    </row>
    <row r="424" spans="5:6" hidden="1" x14ac:dyDescent="0.2">
      <c r="E424" s="52"/>
      <c r="F424" s="52"/>
    </row>
    <row r="425" spans="5:6" hidden="1" x14ac:dyDescent="0.2">
      <c r="E425" s="52"/>
      <c r="F425" s="52"/>
    </row>
    <row r="426" spans="5:6" hidden="1" x14ac:dyDescent="0.2">
      <c r="E426" s="52"/>
      <c r="F426" s="52"/>
    </row>
    <row r="427" spans="5:6" hidden="1" x14ac:dyDescent="0.2">
      <c r="E427" s="52"/>
      <c r="F427" s="52"/>
    </row>
    <row r="428" spans="5:6" hidden="1" x14ac:dyDescent="0.2">
      <c r="E428" s="52"/>
      <c r="F428" s="52"/>
    </row>
    <row r="429" spans="5:6" hidden="1" x14ac:dyDescent="0.2">
      <c r="E429" s="52"/>
      <c r="F429" s="52"/>
    </row>
    <row r="430" spans="5:6" hidden="1" x14ac:dyDescent="0.2">
      <c r="E430" s="52"/>
      <c r="F430" s="52"/>
    </row>
    <row r="431" spans="5:6" hidden="1" x14ac:dyDescent="0.2">
      <c r="E431" s="52"/>
      <c r="F431" s="52"/>
    </row>
    <row r="432" spans="5:6" hidden="1" x14ac:dyDescent="0.2">
      <c r="E432" s="52"/>
      <c r="F432" s="52"/>
    </row>
    <row r="433" spans="5:6" hidden="1" x14ac:dyDescent="0.2">
      <c r="E433" s="52"/>
      <c r="F433" s="52"/>
    </row>
    <row r="434" spans="5:6" hidden="1" x14ac:dyDescent="0.2">
      <c r="E434" s="52"/>
      <c r="F434" s="52"/>
    </row>
    <row r="435" spans="5:6" hidden="1" x14ac:dyDescent="0.2">
      <c r="E435" s="52"/>
      <c r="F435" s="52"/>
    </row>
    <row r="436" spans="5:6" hidden="1" x14ac:dyDescent="0.2">
      <c r="E436" s="52"/>
      <c r="F436" s="52"/>
    </row>
    <row r="437" spans="5:6" hidden="1" x14ac:dyDescent="0.2">
      <c r="E437" s="52"/>
      <c r="F437" s="52"/>
    </row>
    <row r="438" spans="5:6" hidden="1" x14ac:dyDescent="0.2">
      <c r="E438" s="52"/>
      <c r="F438" s="52"/>
    </row>
    <row r="439" spans="5:6" hidden="1" x14ac:dyDescent="0.2">
      <c r="E439" s="52"/>
      <c r="F439" s="52"/>
    </row>
    <row r="440" spans="5:6" hidden="1" x14ac:dyDescent="0.2">
      <c r="E440" s="52"/>
    </row>
    <row r="441" spans="5:6" hidden="1" x14ac:dyDescent="0.2">
      <c r="E441" s="52"/>
    </row>
    <row r="442" spans="5:6" hidden="1" x14ac:dyDescent="0.2">
      <c r="E442" s="52"/>
    </row>
    <row r="443" spans="5:6" hidden="1" x14ac:dyDescent="0.2">
      <c r="E443" s="52"/>
    </row>
    <row r="444" spans="5:6" hidden="1" x14ac:dyDescent="0.2">
      <c r="E444" s="52"/>
    </row>
    <row r="445" spans="5:6" hidden="1" x14ac:dyDescent="0.2">
      <c r="E445" s="52"/>
    </row>
    <row r="446" spans="5:6" hidden="1" x14ac:dyDescent="0.2">
      <c r="E446" s="52"/>
    </row>
    <row r="447" spans="5:6" hidden="1" x14ac:dyDescent="0.2">
      <c r="E447" s="52"/>
    </row>
    <row r="448" spans="5:6" hidden="1" x14ac:dyDescent="0.2">
      <c r="E448" s="52"/>
    </row>
    <row r="449" spans="5:5" hidden="1" x14ac:dyDescent="0.2">
      <c r="E449" s="52"/>
    </row>
    <row r="450" spans="5:5" hidden="1" x14ac:dyDescent="0.2">
      <c r="E450" s="52"/>
    </row>
    <row r="451" spans="5:5" hidden="1" x14ac:dyDescent="0.2">
      <c r="E451" s="52"/>
    </row>
    <row r="452" spans="5:5" hidden="1" x14ac:dyDescent="0.2">
      <c r="E452" s="52"/>
    </row>
    <row r="453" spans="5:5" hidden="1" x14ac:dyDescent="0.2">
      <c r="E453" s="52"/>
    </row>
    <row r="454" spans="5:5" hidden="1" x14ac:dyDescent="0.2">
      <c r="E454" s="52"/>
    </row>
    <row r="455" spans="5:5" hidden="1" x14ac:dyDescent="0.2">
      <c r="E455" s="52"/>
    </row>
    <row r="456" spans="5:5" hidden="1" x14ac:dyDescent="0.2">
      <c r="E456" s="52"/>
    </row>
    <row r="457" spans="5:5" hidden="1" x14ac:dyDescent="0.2">
      <c r="E457" s="52"/>
    </row>
    <row r="458" spans="5:5" hidden="1" x14ac:dyDescent="0.2">
      <c r="E458" s="52"/>
    </row>
    <row r="459" spans="5:5" hidden="1" x14ac:dyDescent="0.2">
      <c r="E459" s="52"/>
    </row>
    <row r="460" spans="5:5" hidden="1" x14ac:dyDescent="0.2">
      <c r="E460" s="52"/>
    </row>
    <row r="461" spans="5:5" hidden="1" x14ac:dyDescent="0.2">
      <c r="E461" s="52"/>
    </row>
    <row r="462" spans="5:5" hidden="1" x14ac:dyDescent="0.2">
      <c r="E462" s="52"/>
    </row>
    <row r="463" spans="5:5" hidden="1" x14ac:dyDescent="0.2">
      <c r="E463" s="52"/>
    </row>
    <row r="464" spans="5:5" hidden="1" x14ac:dyDescent="0.2">
      <c r="E464" s="52"/>
    </row>
    <row r="465" spans="5:5" hidden="1" x14ac:dyDescent="0.2">
      <c r="E465" s="52"/>
    </row>
    <row r="466" spans="5:5" hidden="1" x14ac:dyDescent="0.2">
      <c r="E466" s="52"/>
    </row>
    <row r="467" spans="5:5" hidden="1" x14ac:dyDescent="0.2">
      <c r="E467" s="52"/>
    </row>
    <row r="468" spans="5:5" hidden="1" x14ac:dyDescent="0.2">
      <c r="E468" s="52"/>
    </row>
    <row r="469" spans="5:5" hidden="1" x14ac:dyDescent="0.2">
      <c r="E469" s="52"/>
    </row>
    <row r="470" spans="5:5" hidden="1" x14ac:dyDescent="0.2">
      <c r="E470" s="52"/>
    </row>
    <row r="471" spans="5:5" hidden="1" x14ac:dyDescent="0.2">
      <c r="E471" s="52"/>
    </row>
    <row r="472" spans="5:5" hidden="1" x14ac:dyDescent="0.2">
      <c r="E472" s="52"/>
    </row>
    <row r="473" spans="5:5" hidden="1" x14ac:dyDescent="0.2">
      <c r="E473" s="52"/>
    </row>
    <row r="474" spans="5:5" hidden="1" x14ac:dyDescent="0.2">
      <c r="E474" s="52"/>
    </row>
    <row r="475" spans="5:5" hidden="1" x14ac:dyDescent="0.2">
      <c r="E475" s="52"/>
    </row>
    <row r="476" spans="5:5" hidden="1" x14ac:dyDescent="0.2">
      <c r="E476" s="52"/>
    </row>
    <row r="477" spans="5:5" hidden="1" x14ac:dyDescent="0.2">
      <c r="E477" s="52"/>
    </row>
    <row r="478" spans="5:5" hidden="1" x14ac:dyDescent="0.2">
      <c r="E478" s="52"/>
    </row>
    <row r="479" spans="5:5" hidden="1" x14ac:dyDescent="0.2">
      <c r="E479" s="52"/>
    </row>
    <row r="480" spans="5:5" hidden="1" x14ac:dyDescent="0.2">
      <c r="E480" s="52"/>
    </row>
    <row r="481" spans="5:5" hidden="1" x14ac:dyDescent="0.2">
      <c r="E481" s="52"/>
    </row>
    <row r="482" spans="5:5" hidden="1" x14ac:dyDescent="0.2">
      <c r="E482" s="52"/>
    </row>
    <row r="483" spans="5:5" hidden="1" x14ac:dyDescent="0.2">
      <c r="E483" s="52"/>
    </row>
    <row r="484" spans="5:5" hidden="1" x14ac:dyDescent="0.2">
      <c r="E484" s="52"/>
    </row>
    <row r="485" spans="5:5" hidden="1" x14ac:dyDescent="0.2">
      <c r="E485" s="52"/>
    </row>
    <row r="486" spans="5:5" hidden="1" x14ac:dyDescent="0.2">
      <c r="E486" s="52"/>
    </row>
    <row r="487" spans="5:5" hidden="1" x14ac:dyDescent="0.2">
      <c r="E487" s="52"/>
    </row>
    <row r="488" spans="5:5" hidden="1" x14ac:dyDescent="0.2">
      <c r="E488" s="52"/>
    </row>
    <row r="489" spans="5:5" hidden="1" x14ac:dyDescent="0.2">
      <c r="E489" s="52"/>
    </row>
    <row r="490" spans="5:5" hidden="1" x14ac:dyDescent="0.2">
      <c r="E490" s="52"/>
    </row>
    <row r="491" spans="5:5" hidden="1" x14ac:dyDescent="0.2">
      <c r="E491" s="52"/>
    </row>
    <row r="492" spans="5:5" hidden="1" x14ac:dyDescent="0.2">
      <c r="E492" s="52"/>
    </row>
    <row r="493" spans="5:5" hidden="1" x14ac:dyDescent="0.2">
      <c r="E493" s="52"/>
    </row>
    <row r="494" spans="5:5" hidden="1" x14ac:dyDescent="0.2">
      <c r="E494" s="52"/>
    </row>
    <row r="495" spans="5:5" hidden="1" x14ac:dyDescent="0.2">
      <c r="E495" s="52"/>
    </row>
    <row r="496" spans="5:5" hidden="1" x14ac:dyDescent="0.2">
      <c r="E496" s="52"/>
    </row>
    <row r="497" spans="5:5" hidden="1" x14ac:dyDescent="0.2">
      <c r="E497" s="52"/>
    </row>
    <row r="498" spans="5:5" hidden="1" x14ac:dyDescent="0.2">
      <c r="E498" s="52"/>
    </row>
    <row r="499" spans="5:5" hidden="1" x14ac:dyDescent="0.2">
      <c r="E499" s="52"/>
    </row>
    <row r="500" spans="5:5" hidden="1" x14ac:dyDescent="0.2">
      <c r="E500" s="52"/>
    </row>
    <row r="501" spans="5:5" hidden="1" x14ac:dyDescent="0.2">
      <c r="E501" s="52"/>
    </row>
    <row r="502" spans="5:5" hidden="1" x14ac:dyDescent="0.2">
      <c r="E502" s="52"/>
    </row>
    <row r="503" spans="5:5" hidden="1" x14ac:dyDescent="0.2">
      <c r="E503" s="52"/>
    </row>
    <row r="504" spans="5:5" hidden="1" x14ac:dyDescent="0.2">
      <c r="E504" s="52"/>
    </row>
    <row r="505" spans="5:5" hidden="1" x14ac:dyDescent="0.2">
      <c r="E505" s="52"/>
    </row>
    <row r="506" spans="5:5" hidden="1" x14ac:dyDescent="0.2">
      <c r="E506" s="52"/>
    </row>
    <row r="507" spans="5:5" hidden="1" x14ac:dyDescent="0.2">
      <c r="E507" s="52"/>
    </row>
    <row r="508" spans="5:5" hidden="1" x14ac:dyDescent="0.2">
      <c r="E508" s="52"/>
    </row>
    <row r="509" spans="5:5" hidden="1" x14ac:dyDescent="0.2">
      <c r="E509" s="52"/>
    </row>
    <row r="510" spans="5:5" hidden="1" x14ac:dyDescent="0.2">
      <c r="E510" s="52"/>
    </row>
    <row r="511" spans="5:5" hidden="1" x14ac:dyDescent="0.2">
      <c r="E511" s="52"/>
    </row>
    <row r="512" spans="5:5" hidden="1" x14ac:dyDescent="0.2">
      <c r="E512" s="52"/>
    </row>
    <row r="513" spans="5:5" hidden="1" x14ac:dyDescent="0.2">
      <c r="E513" s="52"/>
    </row>
    <row r="514" spans="5:5" hidden="1" x14ac:dyDescent="0.2">
      <c r="E514" s="52"/>
    </row>
    <row r="515" spans="5:5" hidden="1" x14ac:dyDescent="0.2">
      <c r="E515" s="52"/>
    </row>
    <row r="516" spans="5:5" hidden="1" x14ac:dyDescent="0.2">
      <c r="E516" s="52"/>
    </row>
    <row r="517" spans="5:5" hidden="1" x14ac:dyDescent="0.2">
      <c r="E517" s="52"/>
    </row>
    <row r="518" spans="5:5" hidden="1" x14ac:dyDescent="0.2">
      <c r="E518" s="52"/>
    </row>
    <row r="519" spans="5:5" hidden="1" x14ac:dyDescent="0.2">
      <c r="E519" s="52"/>
    </row>
    <row r="520" spans="5:5" hidden="1" x14ac:dyDescent="0.2">
      <c r="E520" s="52"/>
    </row>
    <row r="521" spans="5:5" hidden="1" x14ac:dyDescent="0.2">
      <c r="E521" s="52"/>
    </row>
    <row r="522" spans="5:5" hidden="1" x14ac:dyDescent="0.2">
      <c r="E522" s="52"/>
    </row>
    <row r="523" spans="5:5" hidden="1" x14ac:dyDescent="0.2">
      <c r="E523" s="52"/>
    </row>
    <row r="524" spans="5:5" hidden="1" x14ac:dyDescent="0.2">
      <c r="E524" s="52"/>
    </row>
    <row r="525" spans="5:5" hidden="1" x14ac:dyDescent="0.2">
      <c r="E525" s="52"/>
    </row>
    <row r="526" spans="5:5" hidden="1" x14ac:dyDescent="0.2">
      <c r="E526" s="52"/>
    </row>
    <row r="527" spans="5:5" hidden="1" x14ac:dyDescent="0.2">
      <c r="E527" s="52"/>
    </row>
    <row r="528" spans="5:5" hidden="1" x14ac:dyDescent="0.2">
      <c r="E528" s="52"/>
    </row>
    <row r="529" spans="5:5" hidden="1" x14ac:dyDescent="0.2">
      <c r="E529" s="52"/>
    </row>
    <row r="530" spans="5:5" hidden="1" x14ac:dyDescent="0.2">
      <c r="E530" s="52"/>
    </row>
    <row r="531" spans="5:5" hidden="1" x14ac:dyDescent="0.2">
      <c r="E531" s="52"/>
    </row>
    <row r="532" spans="5:5" hidden="1" x14ac:dyDescent="0.2">
      <c r="E532" s="52"/>
    </row>
    <row r="533" spans="5:5" hidden="1" x14ac:dyDescent="0.2">
      <c r="E533" s="52"/>
    </row>
    <row r="534" spans="5:5" hidden="1" x14ac:dyDescent="0.2">
      <c r="E534" s="52"/>
    </row>
    <row r="535" spans="5:5" hidden="1" x14ac:dyDescent="0.2">
      <c r="E535" s="52"/>
    </row>
    <row r="536" spans="5:5" hidden="1" x14ac:dyDescent="0.2">
      <c r="E536" s="52"/>
    </row>
    <row r="537" spans="5:5" hidden="1" x14ac:dyDescent="0.2">
      <c r="E537" s="52"/>
    </row>
    <row r="538" spans="5:5" hidden="1" x14ac:dyDescent="0.2">
      <c r="E538" s="52"/>
    </row>
    <row r="539" spans="5:5" hidden="1" x14ac:dyDescent="0.2">
      <c r="E539" s="52"/>
    </row>
  </sheetData>
  <mergeCells count="5">
    <mergeCell ref="B4:G4"/>
    <mergeCell ref="H4:M4"/>
    <mergeCell ref="A28:F28"/>
    <mergeCell ref="A25:M25"/>
    <mergeCell ref="A26:J26"/>
  </mergeCells>
  <hyperlinks>
    <hyperlink ref="A2" location="'Table des matières'!A1" display="Back to the Table of contents" xr:uid="{00000000-0004-0000-0900-000000000000}"/>
  </hyperlinks>
  <pageMargins left="0.7" right="0.7" top="0.75" bottom="0.75" header="0.3" footer="0.3"/>
  <pageSetup firstPageNumber="0" fitToHeight="0" orientation="landscape" r:id="rId1"/>
  <headerFooter>
    <oddFooter>&amp;L&amp;9© 2022 ICIS&amp;R&amp;9&amp;P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FC108"/>
  <sheetViews>
    <sheetView showGridLines="0" topLeftCell="A2" zoomScaleNormal="100" workbookViewId="0"/>
  </sheetViews>
  <sheetFormatPr defaultColWidth="0" defaultRowHeight="14.25" zeroHeight="1" x14ac:dyDescent="0.2"/>
  <cols>
    <col min="1" max="1" width="46.875" customWidth="1"/>
    <col min="2" max="2" width="99.875" style="138" customWidth="1"/>
    <col min="3" max="3" width="40.625" customWidth="1"/>
    <col min="4" max="4" width="20.125" style="24" hidden="1"/>
    <col min="5" max="16383" width="8.625" hidden="1"/>
    <col min="16384" max="16384" width="2.625" hidden="1"/>
  </cols>
  <sheetData>
    <row r="1" spans="1:6" s="98" customFormat="1" ht="17.45" hidden="1" customHeight="1" x14ac:dyDescent="0.2">
      <c r="A1" s="221" t="s">
        <v>291</v>
      </c>
      <c r="B1" s="140"/>
    </row>
    <row r="2" spans="1:6" s="37" customFormat="1" ht="24" customHeight="1" x14ac:dyDescent="0.2">
      <c r="A2" s="36" t="s">
        <v>16</v>
      </c>
      <c r="B2" s="141"/>
      <c r="C2" s="36"/>
      <c r="D2" s="36"/>
      <c r="E2" s="36"/>
      <c r="F2" s="36"/>
    </row>
    <row r="3" spans="1:6" ht="20.25" customHeight="1" x14ac:dyDescent="0.2">
      <c r="A3" s="146" t="s">
        <v>184</v>
      </c>
      <c r="B3" s="142"/>
    </row>
    <row r="4" spans="1:6" ht="20.25" customHeight="1" x14ac:dyDescent="0.2">
      <c r="A4" s="354" t="s">
        <v>183</v>
      </c>
      <c r="B4" s="355"/>
    </row>
    <row r="5" spans="1:6" ht="15" customHeight="1" x14ac:dyDescent="0.25">
      <c r="A5" s="177" t="s">
        <v>161</v>
      </c>
      <c r="B5" s="178" t="s">
        <v>162</v>
      </c>
      <c r="D5"/>
    </row>
    <row r="6" spans="1:6" ht="15" customHeight="1" x14ac:dyDescent="0.2">
      <c r="A6" s="182" t="s">
        <v>250</v>
      </c>
      <c r="B6" s="300" t="s">
        <v>225</v>
      </c>
      <c r="D6"/>
    </row>
    <row r="7" spans="1:6" ht="15" customHeight="1" x14ac:dyDescent="0.2">
      <c r="A7" s="301" t="s">
        <v>89</v>
      </c>
      <c r="B7" s="300" t="s">
        <v>124</v>
      </c>
      <c r="D7"/>
    </row>
    <row r="8" spans="1:6" ht="15" customHeight="1" x14ac:dyDescent="0.2">
      <c r="A8" s="302" t="s">
        <v>198</v>
      </c>
      <c r="B8" s="303" t="s">
        <v>189</v>
      </c>
      <c r="D8"/>
    </row>
    <row r="9" spans="1:6" ht="15" customHeight="1" x14ac:dyDescent="0.2">
      <c r="A9" s="301" t="s">
        <v>158</v>
      </c>
      <c r="B9" s="300" t="s">
        <v>261</v>
      </c>
      <c r="D9"/>
    </row>
    <row r="10" spans="1:6" ht="30" customHeight="1" x14ac:dyDescent="0.2">
      <c r="A10" s="301" t="s">
        <v>77</v>
      </c>
      <c r="B10" s="300" t="s">
        <v>262</v>
      </c>
      <c r="D10"/>
    </row>
    <row r="11" spans="1:6" ht="15" customHeight="1" x14ac:dyDescent="0.2">
      <c r="A11" s="301" t="s">
        <v>74</v>
      </c>
      <c r="B11" s="300" t="s">
        <v>263</v>
      </c>
      <c r="D11"/>
    </row>
    <row r="12" spans="1:6" ht="15" customHeight="1" x14ac:dyDescent="0.2">
      <c r="A12" s="301" t="s">
        <v>87</v>
      </c>
      <c r="B12" s="300" t="s">
        <v>264</v>
      </c>
      <c r="D12"/>
    </row>
    <row r="13" spans="1:6" ht="30" customHeight="1" x14ac:dyDescent="0.2">
      <c r="A13" s="301" t="s">
        <v>84</v>
      </c>
      <c r="B13" s="300" t="s">
        <v>265</v>
      </c>
      <c r="D13"/>
    </row>
    <row r="14" spans="1:6" ht="30" customHeight="1" x14ac:dyDescent="0.2">
      <c r="A14" s="301" t="s">
        <v>76</v>
      </c>
      <c r="B14" s="300" t="s">
        <v>266</v>
      </c>
      <c r="D14"/>
    </row>
    <row r="15" spans="1:6" ht="15" customHeight="1" x14ac:dyDescent="0.2">
      <c r="A15" s="301" t="s">
        <v>156</v>
      </c>
      <c r="B15" s="300" t="s">
        <v>125</v>
      </c>
      <c r="D15"/>
    </row>
    <row r="16" spans="1:6" ht="15" customHeight="1" x14ac:dyDescent="0.2">
      <c r="A16" s="301" t="s">
        <v>70</v>
      </c>
      <c r="B16" s="300" t="s">
        <v>267</v>
      </c>
      <c r="D16"/>
    </row>
    <row r="17" spans="1:4" ht="15" customHeight="1" x14ac:dyDescent="0.2">
      <c r="A17" s="301" t="s">
        <v>72</v>
      </c>
      <c r="B17" s="300" t="s">
        <v>126</v>
      </c>
      <c r="D17"/>
    </row>
    <row r="18" spans="1:4" ht="15" customHeight="1" x14ac:dyDescent="0.2">
      <c r="A18" s="301" t="s">
        <v>90</v>
      </c>
      <c r="B18" s="300" t="s">
        <v>127</v>
      </c>
      <c r="D18"/>
    </row>
    <row r="19" spans="1:4" ht="46.5" customHeight="1" x14ac:dyDescent="0.2">
      <c r="A19" s="302" t="s">
        <v>251</v>
      </c>
      <c r="B19" s="303" t="s">
        <v>226</v>
      </c>
      <c r="D19"/>
    </row>
    <row r="20" spans="1:4" ht="15" customHeight="1" x14ac:dyDescent="0.2">
      <c r="A20" s="301" t="s">
        <v>71</v>
      </c>
      <c r="B20" s="300" t="s">
        <v>268</v>
      </c>
      <c r="D20"/>
    </row>
    <row r="21" spans="1:4" ht="30" customHeight="1" x14ac:dyDescent="0.2">
      <c r="A21" s="182" t="s">
        <v>252</v>
      </c>
      <c r="B21" s="300" t="s">
        <v>269</v>
      </c>
      <c r="D21"/>
    </row>
    <row r="22" spans="1:4" ht="15" customHeight="1" x14ac:dyDescent="0.2">
      <c r="A22" s="301" t="s">
        <v>69</v>
      </c>
      <c r="B22" s="300" t="s">
        <v>270</v>
      </c>
      <c r="D22"/>
    </row>
    <row r="23" spans="1:4" ht="15" customHeight="1" x14ac:dyDescent="0.2">
      <c r="A23" s="182" t="s">
        <v>253</v>
      </c>
      <c r="B23" s="300" t="s">
        <v>227</v>
      </c>
      <c r="D23"/>
    </row>
    <row r="24" spans="1:4" ht="15" customHeight="1" x14ac:dyDescent="0.2">
      <c r="A24" s="301" t="s">
        <v>83</v>
      </c>
      <c r="B24" s="300" t="s">
        <v>271</v>
      </c>
      <c r="D24"/>
    </row>
    <row r="25" spans="1:4" ht="15" customHeight="1" x14ac:dyDescent="0.2">
      <c r="A25" s="301" t="s">
        <v>82</v>
      </c>
      <c r="B25" s="300" t="s">
        <v>128</v>
      </c>
      <c r="D25"/>
    </row>
    <row r="26" spans="1:4" ht="15" customHeight="1" x14ac:dyDescent="0.2">
      <c r="A26" s="301" t="s">
        <v>80</v>
      </c>
      <c r="B26" s="300" t="s">
        <v>129</v>
      </c>
      <c r="D26"/>
    </row>
    <row r="27" spans="1:4" ht="15" customHeight="1" x14ac:dyDescent="0.2">
      <c r="A27" s="301" t="s">
        <v>73</v>
      </c>
      <c r="B27" s="300" t="s">
        <v>130</v>
      </c>
      <c r="D27"/>
    </row>
    <row r="28" spans="1:4" ht="30" customHeight="1" x14ac:dyDescent="0.2">
      <c r="A28" s="301" t="s">
        <v>182</v>
      </c>
      <c r="B28" s="300" t="s">
        <v>131</v>
      </c>
      <c r="D28"/>
    </row>
    <row r="29" spans="1:4" ht="15" customHeight="1" x14ac:dyDescent="0.2">
      <c r="A29" s="304" t="s">
        <v>68</v>
      </c>
      <c r="B29" s="300" t="s">
        <v>272</v>
      </c>
      <c r="D29"/>
    </row>
    <row r="30" spans="1:4" ht="15" customHeight="1" x14ac:dyDescent="0.2">
      <c r="A30" s="305"/>
      <c r="B30" s="300" t="s">
        <v>132</v>
      </c>
      <c r="D30"/>
    </row>
    <row r="31" spans="1:4" ht="45.2" customHeight="1" x14ac:dyDescent="0.2">
      <c r="A31" s="301" t="s">
        <v>112</v>
      </c>
      <c r="B31" s="300" t="s">
        <v>133</v>
      </c>
      <c r="D31"/>
    </row>
    <row r="32" spans="1:4" s="188" customFormat="1" ht="15" customHeight="1" x14ac:dyDescent="0.2">
      <c r="A32" s="302" t="s">
        <v>197</v>
      </c>
      <c r="B32" s="303" t="s">
        <v>190</v>
      </c>
    </row>
    <row r="33" spans="1:4" ht="30" customHeight="1" x14ac:dyDescent="0.2">
      <c r="A33" s="301" t="s">
        <v>85</v>
      </c>
      <c r="B33" s="300" t="s">
        <v>134</v>
      </c>
      <c r="D33"/>
    </row>
    <row r="34" spans="1:4" s="189" customFormat="1" ht="15" customHeight="1" x14ac:dyDescent="0.2">
      <c r="A34" s="302" t="s">
        <v>199</v>
      </c>
      <c r="B34" s="303" t="s">
        <v>191</v>
      </c>
    </row>
    <row r="35" spans="1:4" ht="15" customHeight="1" x14ac:dyDescent="0.2">
      <c r="A35" s="301" t="s">
        <v>86</v>
      </c>
      <c r="B35" s="300" t="s">
        <v>135</v>
      </c>
      <c r="D35"/>
    </row>
    <row r="36" spans="1:4" ht="30" customHeight="1" x14ac:dyDescent="0.2">
      <c r="A36" s="301" t="s">
        <v>88</v>
      </c>
      <c r="B36" s="300" t="s">
        <v>136</v>
      </c>
      <c r="D36"/>
    </row>
    <row r="37" spans="1:4" ht="15" customHeight="1" x14ac:dyDescent="0.2">
      <c r="A37" s="301" t="s">
        <v>81</v>
      </c>
      <c r="B37" s="300" t="s">
        <v>137</v>
      </c>
      <c r="D37"/>
    </row>
    <row r="38" spans="1:4" ht="30" customHeight="1" x14ac:dyDescent="0.2">
      <c r="A38" s="302" t="s">
        <v>254</v>
      </c>
      <c r="B38" s="303" t="s">
        <v>228</v>
      </c>
      <c r="D38"/>
    </row>
    <row r="39" spans="1:4" s="189" customFormat="1" ht="15" x14ac:dyDescent="0.2">
      <c r="A39" s="302" t="s">
        <v>192</v>
      </c>
      <c r="B39" s="303" t="s">
        <v>193</v>
      </c>
    </row>
    <row r="40" spans="1:4" ht="15" customHeight="1" x14ac:dyDescent="0.2">
      <c r="A40" s="301" t="s">
        <v>79</v>
      </c>
      <c r="B40" s="300" t="s">
        <v>138</v>
      </c>
      <c r="D40"/>
    </row>
    <row r="41" spans="1:4" ht="30" customHeight="1" x14ac:dyDescent="0.2">
      <c r="A41" s="301" t="s">
        <v>75</v>
      </c>
      <c r="B41" s="300" t="s">
        <v>139</v>
      </c>
      <c r="D41"/>
    </row>
    <row r="42" spans="1:4" ht="30" customHeight="1" x14ac:dyDescent="0.2">
      <c r="A42" s="304" t="s">
        <v>78</v>
      </c>
      <c r="B42" s="306" t="s">
        <v>140</v>
      </c>
      <c r="D42"/>
    </row>
    <row r="43" spans="1:4" ht="17.25" customHeight="1" x14ac:dyDescent="0.2">
      <c r="A43" s="157" t="s">
        <v>56</v>
      </c>
      <c r="B43" s="158"/>
      <c r="D43"/>
    </row>
    <row r="44" spans="1:4" ht="30" customHeight="1" x14ac:dyDescent="0.2">
      <c r="A44" s="337" t="s">
        <v>169</v>
      </c>
      <c r="B44" s="337"/>
      <c r="D44"/>
    </row>
    <row r="45" spans="1:4" ht="20.25" customHeight="1" x14ac:dyDescent="0.2">
      <c r="A45" s="148" t="s">
        <v>186</v>
      </c>
      <c r="B45" s="142"/>
    </row>
    <row r="46" spans="1:4" ht="15" x14ac:dyDescent="0.25">
      <c r="A46" s="180" t="s">
        <v>163</v>
      </c>
      <c r="B46" s="185" t="s">
        <v>164</v>
      </c>
      <c r="C46" s="187" t="s">
        <v>165</v>
      </c>
      <c r="D46"/>
    </row>
    <row r="47" spans="1:4" ht="60" customHeight="1" x14ac:dyDescent="0.2">
      <c r="A47" s="182" t="s">
        <v>109</v>
      </c>
      <c r="B47" s="186" t="s">
        <v>273</v>
      </c>
      <c r="C47" s="181" t="s">
        <v>166</v>
      </c>
      <c r="D47"/>
    </row>
    <row r="48" spans="1:4" ht="15" x14ac:dyDescent="0.25">
      <c r="A48" s="183" t="s">
        <v>108</v>
      </c>
      <c r="B48" s="186" t="s">
        <v>141</v>
      </c>
      <c r="C48" s="156" t="s">
        <v>166</v>
      </c>
      <c r="D48"/>
    </row>
    <row r="49" spans="1:4" ht="30" x14ac:dyDescent="0.25">
      <c r="A49" s="183" t="s">
        <v>180</v>
      </c>
      <c r="B49" s="186" t="s">
        <v>142</v>
      </c>
      <c r="C49" s="156" t="s">
        <v>166</v>
      </c>
      <c r="D49"/>
    </row>
    <row r="50" spans="1:4" s="24" customFormat="1" ht="275.10000000000002" customHeight="1" x14ac:dyDescent="0.2">
      <c r="A50" s="182" t="s">
        <v>4</v>
      </c>
      <c r="B50" s="186" t="s">
        <v>274</v>
      </c>
      <c r="C50" s="181" t="s">
        <v>166</v>
      </c>
    </row>
    <row r="51" spans="1:4" ht="15" customHeight="1" x14ac:dyDescent="0.2">
      <c r="A51" s="182" t="s">
        <v>107</v>
      </c>
      <c r="B51" s="186" t="s">
        <v>143</v>
      </c>
      <c r="C51" s="156" t="s">
        <v>166</v>
      </c>
      <c r="D51"/>
    </row>
    <row r="52" spans="1:4" ht="15" customHeight="1" x14ac:dyDescent="0.25">
      <c r="A52" s="183" t="s">
        <v>101</v>
      </c>
      <c r="B52" s="186" t="s">
        <v>144</v>
      </c>
      <c r="C52" s="156" t="s">
        <v>166</v>
      </c>
      <c r="D52"/>
    </row>
    <row r="53" spans="1:4" ht="30" customHeight="1" x14ac:dyDescent="0.2">
      <c r="A53" s="182" t="s">
        <v>99</v>
      </c>
      <c r="B53" s="186" t="s">
        <v>278</v>
      </c>
      <c r="C53" s="181" t="s">
        <v>166</v>
      </c>
      <c r="D53"/>
    </row>
    <row r="54" spans="1:4" ht="15" customHeight="1" x14ac:dyDescent="0.25">
      <c r="A54" s="183" t="s">
        <v>94</v>
      </c>
      <c r="B54" s="186" t="s">
        <v>145</v>
      </c>
      <c r="C54" s="156" t="s">
        <v>166</v>
      </c>
      <c r="D54"/>
    </row>
    <row r="55" spans="1:4" ht="15" customHeight="1" x14ac:dyDescent="0.25">
      <c r="A55" s="183" t="s">
        <v>103</v>
      </c>
      <c r="B55" s="186" t="s">
        <v>146</v>
      </c>
      <c r="C55" s="156" t="s">
        <v>166</v>
      </c>
      <c r="D55"/>
    </row>
    <row r="56" spans="1:4" ht="30" customHeight="1" x14ac:dyDescent="0.2">
      <c r="A56" s="182" t="s">
        <v>100</v>
      </c>
      <c r="B56" s="186" t="s">
        <v>147</v>
      </c>
      <c r="C56" s="156" t="s">
        <v>166</v>
      </c>
      <c r="D56"/>
    </row>
    <row r="57" spans="1:4" ht="15" customHeight="1" x14ac:dyDescent="0.25">
      <c r="A57" s="183" t="s">
        <v>96</v>
      </c>
      <c r="B57" s="186" t="s">
        <v>148</v>
      </c>
      <c r="C57" s="156" t="s">
        <v>166</v>
      </c>
      <c r="D57"/>
    </row>
    <row r="58" spans="1:4" ht="15" customHeight="1" x14ac:dyDescent="0.25">
      <c r="A58" s="183" t="s">
        <v>97</v>
      </c>
      <c r="B58" s="307" t="s">
        <v>149</v>
      </c>
      <c r="C58" s="308" t="s">
        <v>166</v>
      </c>
      <c r="D58"/>
    </row>
    <row r="59" spans="1:4" ht="45" customHeight="1" x14ac:dyDescent="0.2">
      <c r="A59" s="182" t="s">
        <v>106</v>
      </c>
      <c r="B59" s="307" t="s">
        <v>277</v>
      </c>
      <c r="C59" s="309" t="s">
        <v>166</v>
      </c>
      <c r="D59"/>
    </row>
    <row r="60" spans="1:4" ht="15" customHeight="1" x14ac:dyDescent="0.25">
      <c r="A60" s="183" t="s">
        <v>98</v>
      </c>
      <c r="B60" s="307" t="s">
        <v>150</v>
      </c>
      <c r="C60" s="308" t="s">
        <v>166</v>
      </c>
      <c r="D60"/>
    </row>
    <row r="61" spans="1:4" ht="28.5" x14ac:dyDescent="0.2">
      <c r="A61" s="182" t="s">
        <v>105</v>
      </c>
      <c r="B61" s="307" t="s">
        <v>151</v>
      </c>
      <c r="C61" s="300" t="s">
        <v>334</v>
      </c>
      <c r="D61"/>
    </row>
    <row r="62" spans="1:4" ht="30" customHeight="1" x14ac:dyDescent="0.2">
      <c r="A62" s="182" t="s">
        <v>95</v>
      </c>
      <c r="B62" s="307" t="s">
        <v>276</v>
      </c>
      <c r="C62" s="300" t="s">
        <v>335</v>
      </c>
      <c r="D62"/>
    </row>
    <row r="63" spans="1:4" ht="30" customHeight="1" x14ac:dyDescent="0.2">
      <c r="A63" s="182" t="s">
        <v>255</v>
      </c>
      <c r="B63" s="307" t="s">
        <v>229</v>
      </c>
      <c r="C63" s="300" t="s">
        <v>259</v>
      </c>
      <c r="D63"/>
    </row>
    <row r="64" spans="1:4" ht="256.5" x14ac:dyDescent="0.2">
      <c r="A64" s="182" t="s">
        <v>102</v>
      </c>
      <c r="B64" s="307" t="s">
        <v>275</v>
      </c>
      <c r="C64" s="300" t="s">
        <v>166</v>
      </c>
      <c r="D64"/>
    </row>
    <row r="65" spans="1:4" ht="15" customHeight="1" x14ac:dyDescent="0.25">
      <c r="A65" s="183" t="s">
        <v>93</v>
      </c>
      <c r="B65" s="307" t="s">
        <v>152</v>
      </c>
      <c r="C65" s="310" t="s">
        <v>166</v>
      </c>
      <c r="D65"/>
    </row>
    <row r="66" spans="1:4" ht="99.75" x14ac:dyDescent="0.2">
      <c r="A66" s="182" t="s">
        <v>104</v>
      </c>
      <c r="B66" s="307" t="s">
        <v>153</v>
      </c>
      <c r="C66" s="300" t="s">
        <v>336</v>
      </c>
      <c r="D66"/>
    </row>
    <row r="67" spans="1:4" ht="15" customHeight="1" x14ac:dyDescent="0.25">
      <c r="A67" s="183" t="s">
        <v>92</v>
      </c>
      <c r="B67" s="307" t="s">
        <v>154</v>
      </c>
      <c r="C67" s="310" t="s">
        <v>166</v>
      </c>
      <c r="D67"/>
    </row>
    <row r="68" spans="1:4" ht="15" customHeight="1" x14ac:dyDescent="0.25">
      <c r="A68" s="184" t="s">
        <v>91</v>
      </c>
      <c r="B68" s="311" t="s">
        <v>155</v>
      </c>
      <c r="C68" s="312" t="s">
        <v>166</v>
      </c>
      <c r="D68"/>
    </row>
    <row r="69" spans="1:4" ht="17.25" customHeight="1" x14ac:dyDescent="0.2">
      <c r="A69" s="149" t="s">
        <v>33</v>
      </c>
      <c r="D69"/>
    </row>
    <row r="70" spans="1:4" s="24" customFormat="1" ht="12" customHeight="1" x14ac:dyDescent="0.2">
      <c r="A70" s="144" t="s">
        <v>167</v>
      </c>
      <c r="B70" s="138"/>
    </row>
    <row r="71" spans="1:4" s="24" customFormat="1" ht="12" customHeight="1" x14ac:dyDescent="0.2">
      <c r="A71" s="337" t="s">
        <v>170</v>
      </c>
      <c r="B71" s="337"/>
    </row>
    <row r="72" spans="1:4" s="24" customFormat="1" ht="12" customHeight="1" x14ac:dyDescent="0.2">
      <c r="A72" s="144" t="s">
        <v>171</v>
      </c>
      <c r="B72" s="147"/>
    </row>
    <row r="73" spans="1:4" ht="12" customHeight="1" x14ac:dyDescent="0.2">
      <c r="A73" s="155" t="s">
        <v>177</v>
      </c>
    </row>
    <row r="74" spans="1:4" ht="12" hidden="1" customHeight="1" x14ac:dyDescent="0.2">
      <c r="A74" s="139"/>
    </row>
    <row r="75" spans="1:4" hidden="1" x14ac:dyDescent="0.2">
      <c r="A75" s="139"/>
    </row>
    <row r="76" spans="1:4" hidden="1" x14ac:dyDescent="0.2">
      <c r="A76" s="139"/>
    </row>
    <row r="77" spans="1:4" hidden="1" x14ac:dyDescent="0.2">
      <c r="A77" s="139"/>
    </row>
    <row r="78" spans="1:4" hidden="1" x14ac:dyDescent="0.2">
      <c r="A78" s="139"/>
    </row>
    <row r="79" spans="1:4" hidden="1" x14ac:dyDescent="0.2">
      <c r="A79" s="139"/>
    </row>
    <row r="80" spans="1:4" hidden="1" x14ac:dyDescent="0.2">
      <c r="A80" s="139"/>
    </row>
    <row r="81" spans="1:1" hidden="1" x14ac:dyDescent="0.2">
      <c r="A81" s="139"/>
    </row>
    <row r="82" spans="1:1" hidden="1" x14ac:dyDescent="0.2">
      <c r="A82" s="139"/>
    </row>
    <row r="83" spans="1:1" hidden="1" x14ac:dyDescent="0.2">
      <c r="A83" s="139"/>
    </row>
    <row r="84" spans="1:1" hidden="1" x14ac:dyDescent="0.2">
      <c r="A84" s="139"/>
    </row>
    <row r="85" spans="1:1" hidden="1" x14ac:dyDescent="0.2">
      <c r="A85" s="139"/>
    </row>
    <row r="86" spans="1:1" hidden="1" x14ac:dyDescent="0.2">
      <c r="A86" s="139"/>
    </row>
    <row r="87" spans="1:1" hidden="1" x14ac:dyDescent="0.2">
      <c r="A87" s="139"/>
    </row>
    <row r="88" spans="1:1" hidden="1" x14ac:dyDescent="0.2">
      <c r="A88" s="139"/>
    </row>
    <row r="89" spans="1:1" hidden="1" x14ac:dyDescent="0.2">
      <c r="A89" s="139"/>
    </row>
    <row r="90" spans="1:1" hidden="1" x14ac:dyDescent="0.2">
      <c r="A90" s="139"/>
    </row>
    <row r="91" spans="1:1" hidden="1" x14ac:dyDescent="0.2">
      <c r="A91" s="139"/>
    </row>
    <row r="92" spans="1:1" hidden="1" x14ac:dyDescent="0.2">
      <c r="A92" s="139"/>
    </row>
    <row r="93" spans="1:1" hidden="1" x14ac:dyDescent="0.2">
      <c r="A93" s="139"/>
    </row>
    <row r="94" spans="1:1" hidden="1" x14ac:dyDescent="0.2">
      <c r="A94" s="139"/>
    </row>
    <row r="95" spans="1:1" hidden="1" x14ac:dyDescent="0.2">
      <c r="A95" s="139"/>
    </row>
    <row r="96" spans="1:1" hidden="1" x14ac:dyDescent="0.2">
      <c r="A96" s="139"/>
    </row>
    <row r="97" spans="1:1" hidden="1" x14ac:dyDescent="0.2">
      <c r="A97" s="139"/>
    </row>
    <row r="98" spans="1:1" hidden="1" x14ac:dyDescent="0.2">
      <c r="A98" s="139"/>
    </row>
    <row r="99" spans="1:1" hidden="1" x14ac:dyDescent="0.2">
      <c r="A99" s="139"/>
    </row>
    <row r="100" spans="1:1" hidden="1" x14ac:dyDescent="0.2">
      <c r="A100" s="139"/>
    </row>
    <row r="101" spans="1:1" hidden="1" x14ac:dyDescent="0.2">
      <c r="A101" s="139"/>
    </row>
    <row r="102" spans="1:1" hidden="1" x14ac:dyDescent="0.2">
      <c r="A102" s="139"/>
    </row>
    <row r="103" spans="1:1" hidden="1" x14ac:dyDescent="0.2">
      <c r="A103" s="139"/>
    </row>
    <row r="104" spans="1:1" hidden="1" x14ac:dyDescent="0.2">
      <c r="A104" s="139"/>
    </row>
    <row r="105" spans="1:1" hidden="1" x14ac:dyDescent="0.2">
      <c r="A105" s="139"/>
    </row>
    <row r="106" spans="1:1" hidden="1" x14ac:dyDescent="0.2">
      <c r="A106" s="139"/>
    </row>
    <row r="107" spans="1:1" hidden="1" x14ac:dyDescent="0.2">
      <c r="A107" s="139"/>
    </row>
    <row r="108" spans="1:1" hidden="1" x14ac:dyDescent="0.2">
      <c r="A108" s="139"/>
    </row>
  </sheetData>
  <mergeCells count="3">
    <mergeCell ref="A44:B44"/>
    <mergeCell ref="A71:B71"/>
    <mergeCell ref="A4:B4"/>
  </mergeCells>
  <hyperlinks>
    <hyperlink ref="A2" location="'Table des matières'!A1" display="Back to the Table of contents" xr:uid="{00000000-0004-0000-0A00-000000000000}"/>
  </hyperlinks>
  <pageMargins left="0.7" right="0.7" top="0.75" bottom="0.75" header="0.3" footer="0.3"/>
  <pageSetup orientation="landscape" r:id="rId1"/>
  <headerFooter>
    <oddFooter>&amp;L&amp;9© 2022 ICIS&amp;R&amp;9&amp;P</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4"/>
  <sheetViews>
    <sheetView showGridLines="0" zoomScaleNormal="100" zoomScaleSheetLayoutView="100" workbookViewId="0"/>
  </sheetViews>
  <sheetFormatPr defaultColWidth="0" defaultRowHeight="14.25" zeroHeight="1" x14ac:dyDescent="0.2"/>
  <cols>
    <col min="1" max="1" width="81.625" customWidth="1"/>
    <col min="2" max="2" width="4.25" hidden="1" customWidth="1"/>
    <col min="3" max="3" width="2.25" hidden="1" customWidth="1"/>
    <col min="4" max="4" width="5.75" hidden="1" customWidth="1"/>
    <col min="5" max="5" width="17" hidden="1" customWidth="1"/>
    <col min="6" max="16384" width="17" hidden="1"/>
  </cols>
  <sheetData>
    <row r="1" spans="1:1" ht="50.1" customHeight="1" x14ac:dyDescent="0.2">
      <c r="A1" s="179" t="s">
        <v>17</v>
      </c>
    </row>
    <row r="2" spans="1:1" s="190" customFormat="1" ht="39.950000000000003" customHeight="1" x14ac:dyDescent="0.2">
      <c r="A2" s="190" t="s">
        <v>194</v>
      </c>
    </row>
    <row r="3" spans="1:1" s="190" customFormat="1" ht="45" customHeight="1" x14ac:dyDescent="0.2">
      <c r="A3" s="195" t="s">
        <v>195</v>
      </c>
    </row>
    <row r="4" spans="1:1" x14ac:dyDescent="0.2">
      <c r="A4" s="151" t="s">
        <v>177</v>
      </c>
    </row>
  </sheetData>
  <pageMargins left="0.7" right="0.7" top="0.75" bottom="0.75" header="0.3" footer="0.3"/>
  <pageSetup orientation="portrait" r:id="rId1"/>
  <headerFooter>
    <oddFooter>&amp;L&amp;9© 2022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23"/>
  <sheetViews>
    <sheetView showGridLines="0" zoomScaleNormal="100" zoomScaleSheetLayoutView="100" workbookViewId="0"/>
  </sheetViews>
  <sheetFormatPr defaultColWidth="0" defaultRowHeight="14.25" zeroHeight="1" x14ac:dyDescent="0.2"/>
  <cols>
    <col min="1" max="1" width="94.125" style="20" customWidth="1"/>
    <col min="2" max="7" width="9" style="20" hidden="1" customWidth="1"/>
    <col min="8" max="8" width="9.125" style="20" hidden="1" customWidth="1"/>
    <col min="9" max="11" width="9" style="20" hidden="1" customWidth="1"/>
    <col min="12" max="12" width="10.125" style="20" hidden="1" customWidth="1"/>
    <col min="13" max="16384" width="9" style="20" hidden="1"/>
  </cols>
  <sheetData>
    <row r="1" spans="1:10" s="25" customFormat="1" ht="50.1" customHeight="1" x14ac:dyDescent="0.2">
      <c r="A1" s="59" t="s">
        <v>15</v>
      </c>
    </row>
    <row r="2" spans="1:10" s="36" customFormat="1" ht="35.1" customHeight="1" x14ac:dyDescent="0.2">
      <c r="A2" s="223" t="s">
        <v>292</v>
      </c>
      <c r="B2" s="316"/>
      <c r="C2" s="317"/>
      <c r="D2" s="317"/>
      <c r="E2" s="317"/>
      <c r="F2" s="317"/>
      <c r="G2" s="317"/>
      <c r="H2" s="317"/>
      <c r="I2" s="317"/>
    </row>
    <row r="3" spans="1:10" s="36" customFormat="1" ht="38.1" customHeight="1" x14ac:dyDescent="0.2">
      <c r="A3" s="223" t="s">
        <v>298</v>
      </c>
    </row>
    <row r="4" spans="1:10" s="36" customFormat="1" ht="35.1" customHeight="1" x14ac:dyDescent="0.2">
      <c r="A4" s="223" t="s">
        <v>293</v>
      </c>
      <c r="B4" s="35"/>
    </row>
    <row r="5" spans="1:10" s="36" customFormat="1" ht="38.1" customHeight="1" x14ac:dyDescent="0.2">
      <c r="A5" s="223" t="s">
        <v>299</v>
      </c>
      <c r="B5" s="316"/>
      <c r="C5" s="317"/>
      <c r="D5" s="317"/>
      <c r="E5" s="317"/>
      <c r="F5" s="317"/>
      <c r="G5" s="317"/>
      <c r="H5" s="317"/>
      <c r="I5" s="317"/>
      <c r="J5" s="197"/>
    </row>
    <row r="6" spans="1:10" s="36" customFormat="1" ht="35.1" customHeight="1" x14ac:dyDescent="0.2">
      <c r="A6" s="223" t="s">
        <v>294</v>
      </c>
      <c r="B6" s="196"/>
      <c r="C6" s="197"/>
      <c r="D6" s="197"/>
      <c r="E6" s="197"/>
      <c r="F6" s="197"/>
      <c r="G6" s="197"/>
      <c r="H6" s="197"/>
      <c r="I6" s="197"/>
      <c r="J6" s="197"/>
    </row>
    <row r="7" spans="1:10" s="36" customFormat="1" ht="35.1" customHeight="1" x14ac:dyDescent="0.2">
      <c r="A7" s="224" t="s">
        <v>295</v>
      </c>
      <c r="B7" s="319"/>
      <c r="C7" s="320"/>
      <c r="D7" s="320"/>
      <c r="E7" s="320"/>
      <c r="F7" s="320"/>
      <c r="G7" s="320"/>
      <c r="H7" s="320"/>
      <c r="I7" s="320"/>
    </row>
    <row r="8" spans="1:10" s="226" customFormat="1" ht="20.100000000000001" customHeight="1" x14ac:dyDescent="0.2">
      <c r="A8" s="313" t="s">
        <v>296</v>
      </c>
      <c r="B8" s="318"/>
      <c r="C8" s="318"/>
      <c r="D8" s="318"/>
      <c r="E8" s="318"/>
      <c r="F8" s="318"/>
      <c r="G8" s="318"/>
      <c r="H8" s="318"/>
      <c r="I8" s="318"/>
    </row>
    <row r="9" spans="1:10" s="36" customFormat="1" ht="35.1" customHeight="1" x14ac:dyDescent="0.2">
      <c r="A9" s="223" t="s">
        <v>297</v>
      </c>
      <c r="B9" s="196"/>
      <c r="C9" s="197"/>
      <c r="D9" s="197"/>
      <c r="E9" s="197"/>
      <c r="F9" s="197"/>
      <c r="G9" s="197"/>
      <c r="H9" s="197"/>
      <c r="I9" s="197"/>
      <c r="J9" s="197"/>
    </row>
    <row r="10" spans="1:10" s="37" customFormat="1" ht="20.100000000000001" customHeight="1" x14ac:dyDescent="0.2">
      <c r="A10" s="225" t="s">
        <v>157</v>
      </c>
    </row>
    <row r="11" spans="1:10" x14ac:dyDescent="0.2">
      <c r="A11" s="152" t="s">
        <v>177</v>
      </c>
    </row>
    <row r="13" spans="1:10" ht="30.75" hidden="1" x14ac:dyDescent="0.45">
      <c r="A13" s="60"/>
      <c r="B13" s="61"/>
      <c r="C13" s="61"/>
      <c r="D13" s="61"/>
      <c r="E13" s="61"/>
      <c r="F13" s="61"/>
      <c r="G13" s="61"/>
      <c r="H13" s="61"/>
      <c r="I13" s="61"/>
      <c r="J13" s="61"/>
    </row>
    <row r="14" spans="1:10" hidden="1" x14ac:dyDescent="0.2">
      <c r="A14" s="61"/>
      <c r="B14" s="61"/>
      <c r="C14" s="61"/>
      <c r="D14" s="61"/>
      <c r="E14" s="61"/>
      <c r="F14" s="61"/>
      <c r="G14" s="61"/>
      <c r="H14" s="61"/>
      <c r="I14" s="61"/>
      <c r="J14" s="61"/>
    </row>
    <row r="15" spans="1:10" hidden="1" x14ac:dyDescent="0.2">
      <c r="A15" s="62"/>
      <c r="B15" s="61"/>
      <c r="C15" s="61"/>
      <c r="D15" s="61"/>
      <c r="E15" s="61"/>
      <c r="F15" s="61"/>
      <c r="G15" s="61"/>
      <c r="H15" s="61"/>
      <c r="I15" s="61"/>
      <c r="J15" s="61"/>
    </row>
    <row r="16" spans="1:10" ht="13.5" hidden="1" customHeight="1" x14ac:dyDescent="0.2">
      <c r="A16" s="61"/>
      <c r="B16" s="61"/>
      <c r="C16" s="61"/>
      <c r="D16" s="61"/>
      <c r="E16" s="61"/>
      <c r="F16" s="61"/>
      <c r="G16" s="61"/>
      <c r="H16" s="61"/>
      <c r="I16" s="61"/>
      <c r="J16" s="61"/>
    </row>
    <row r="17" spans="1:10" hidden="1" x14ac:dyDescent="0.2">
      <c r="A17" s="62"/>
      <c r="B17" s="61"/>
      <c r="C17" s="61"/>
      <c r="D17" s="61"/>
      <c r="E17" s="61"/>
      <c r="F17" s="61"/>
      <c r="G17" s="61"/>
      <c r="H17" s="61"/>
      <c r="I17" s="61"/>
      <c r="J17" s="61"/>
    </row>
    <row r="18" spans="1:10" hidden="1" x14ac:dyDescent="0.2">
      <c r="A18" s="61"/>
      <c r="B18" s="61"/>
      <c r="C18" s="61"/>
      <c r="D18" s="61"/>
      <c r="E18" s="61"/>
      <c r="F18" s="61"/>
      <c r="G18" s="61"/>
      <c r="H18" s="61"/>
      <c r="I18" s="61"/>
      <c r="J18" s="61"/>
    </row>
    <row r="19" spans="1:10" hidden="1" x14ac:dyDescent="0.2">
      <c r="A19" s="63"/>
      <c r="B19" s="61"/>
      <c r="C19" s="61"/>
      <c r="D19" s="61"/>
      <c r="E19" s="61"/>
      <c r="F19" s="61"/>
      <c r="G19" s="61"/>
      <c r="H19" s="61"/>
      <c r="I19" s="61"/>
      <c r="J19" s="61"/>
    </row>
    <row r="20" spans="1:10" hidden="1" x14ac:dyDescent="0.2">
      <c r="A20" s="61"/>
      <c r="B20" s="61"/>
      <c r="C20" s="61"/>
      <c r="D20" s="61"/>
      <c r="E20" s="61"/>
      <c r="F20" s="61"/>
      <c r="G20" s="61"/>
      <c r="H20" s="61"/>
      <c r="I20" s="61"/>
      <c r="J20" s="61"/>
    </row>
    <row r="21" spans="1:10" hidden="1" x14ac:dyDescent="0.2">
      <c r="A21" s="63"/>
      <c r="B21" s="61"/>
      <c r="C21" s="61"/>
      <c r="D21" s="61"/>
      <c r="E21" s="61"/>
      <c r="F21" s="61"/>
      <c r="G21" s="61"/>
      <c r="H21" s="61"/>
      <c r="I21" s="61"/>
      <c r="J21" s="61"/>
    </row>
    <row r="22" spans="1:10" hidden="1" x14ac:dyDescent="0.2">
      <c r="A22" s="61"/>
      <c r="B22" s="61"/>
      <c r="C22" s="61"/>
      <c r="D22" s="61"/>
      <c r="E22" s="61"/>
      <c r="F22" s="61"/>
      <c r="G22" s="61"/>
      <c r="H22" s="61"/>
      <c r="I22" s="61"/>
      <c r="J22" s="61"/>
    </row>
    <row r="23" spans="1:10" hidden="1" x14ac:dyDescent="0.2">
      <c r="A23" s="63"/>
      <c r="B23" s="61"/>
      <c r="C23" s="61"/>
      <c r="D23" s="61"/>
      <c r="E23" s="61"/>
      <c r="F23" s="61"/>
      <c r="G23" s="61"/>
      <c r="H23" s="61"/>
      <c r="I23" s="61"/>
      <c r="J23" s="61"/>
    </row>
  </sheetData>
  <mergeCells count="4">
    <mergeCell ref="B2:I2"/>
    <mergeCell ref="B5:I5"/>
    <mergeCell ref="B8:I8"/>
    <mergeCell ref="B7:I7"/>
  </mergeCells>
  <hyperlinks>
    <hyperlink ref="A2" location="'1. Taux hosp. et DS moyenne'!A1" display="Tableau 1  Taux d’hospitalisations normalisé selon l’âge et le sexe et durée moyenne " xr:uid="{00000000-0004-0000-0200-000000000000}"/>
    <hyperlink ref="A3" location="'2. 10 princ. causes hosp.'!A1" display="Tableau 2  Nombre, pourcentage* et durée moyenne du séjour en soins de courte durée pour les 10 principales causes d’hospitalisations à volume élevé par province et territoire, BDMH et SIOSM, 2016-2017" xr:uid="{00000000-0004-0000-0200-000001000000}"/>
    <hyperlink ref="A5" location="'4. 10 princ. chir. avec hosp'!A1" display="'4. 10 princ. chir. avec hosp'!A1" xr:uid="{00000000-0004-0000-0200-000002000000}"/>
    <hyperlink ref="A4" location="'3. 10 princ. causes (par âge)'!Print_Area" display="'3. 10 princ. causes (par âge)'!Print_Area" xr:uid="{00000000-0004-0000-0200-000003000000}"/>
    <hyperlink ref="A6" location="'5. 10 princ chir. (par âge)'!Print_Area" display="Tableau 5  Nombre, pourcentage* et durée moyenne du séjour en soins de courte durée pour les 10 principales chirurgies avec hospitalisation à volume élevé par groupe d’âge, BDMH, 2015-2016" xr:uid="{00000000-0004-0000-0200-000004000000}"/>
    <hyperlink ref="A9" location="'7. Volumes et jours (NSA)'!Print_Area" display="Tableau 7  Nombre d’hospitalisations et de cas en niveau de soins alternatif (NSA) et durée totale du séjour (en jours), par province et territoire, BDMH et SIOSM, 2016-2017" xr:uid="{00000000-0004-0000-0200-000005000000}"/>
    <hyperlink ref="A7" location="'6. Newborns'!Print_Area" display="Table 6a  Number of newborns born in hospital, average length of stay, by province/territory, HMDB, 2008–2009 to 2017–2018" xr:uid="{00000000-0004-0000-0200-000006000000}"/>
    <hyperlink ref="A2:XFD2" location="'1. Taux hosp. et DS moyenne'!A1" display="Tableau 1  Taux d’hospitalisations normalisé selon l’âge et le sexe et durée moyenne du séjour normalisée selon l’âge, BDMH et SIOSM, 2014-2015 à 2018-2019" xr:uid="{00000000-0004-0000-0200-000008000000}"/>
    <hyperlink ref="A3:XFD3" location="'2. 10 princ. causes hosp.'!A1" display="Tableau 2  Nombre, pourcentage* et durée moyenne du séjour en soins de courte durée† pour les 10 principales causes d’hospitalisations à volume élevé par province et territoire, BDMH et SIOSM, 2018-2019" xr:uid="{00000000-0004-0000-0200-000009000000}"/>
    <hyperlink ref="A4:XFD4" location="'3. 10 princ. causes (par âge)'!A1" display="Tableau 3  Nombre, pourcentage* et durée moyenne du séjour en soins de courte durée pour les 10 principales causes d’hospitalisations à volume élevé par groupe d’âge, BDMH et SIOSM, 2018-2019" xr:uid="{00000000-0004-0000-0200-00000A000000}"/>
    <hyperlink ref="A5:XFD5" location="'4. 10 princ. chir. avec hosp'!A1" display="Tableau 4  Nombre, pourcentage* et durée moyenne du séjour en soins de courte durée† pour les 10 principales chirurgies avec hospitalisation à volume élevé par province et territoire, BDMH, 2018-2019" xr:uid="{00000000-0004-0000-0200-00000B000000}"/>
    <hyperlink ref="A6:XFD6" location="'5. 10 princ chir. (par âge)'!A1" display="Tableau 5  Nombre, pourcentage* et durée moyenne du séjour en soins de courte durée pour les 10 principales chirurgies avec hospitalisation à volume élevé par groupe d’âge, BDMH, 2018-2019" xr:uid="{00000000-0004-0000-0200-00000C000000}"/>
    <hyperlink ref="A7:XFD7" location="'6. Nouveau-nés'!A1" display="Tableau 6a  Nombre de nouveau-nés nés à l’hôpital et durée moyenne du séjour par province et territoire, BDMH, 2008-2009 à 2018-2019" xr:uid="{00000000-0004-0000-0200-00000D000000}"/>
    <hyperlink ref="A9:XFD9" location="'7. Volumes et jours (NSA)'!A1" display="Tableau 7  Nombre d’hospitalisations et de cas en niveau de soins alternatif (NSA) et durée totale du séjour (en jours), par province et territoire, BDMH et SIOSM, 2017-2018 à 2018-2019" xr:uid="{00000000-0004-0000-0200-00000F000000}"/>
    <hyperlink ref="A10" location="'8. Méthodologie de codification'!A1" display="Tableau 8  Méthodologie de codification des hospitalisations et des chirurgies avec hospitalisation, BDMH et SIOSM" xr:uid="{00000000-0004-0000-0200-000010000000}"/>
    <hyperlink ref="A8" location="'6. Nouveau-nés'!A1" display="Tableau 6b  Taux de nouveau-nés nés à l’hôpital au Canada, BDMH, 2008-2009 à 2021-2022" xr:uid="{9E276A50-EE97-400E-BAFF-3462F273E66B}"/>
  </hyperlinks>
  <pageMargins left="0.7" right="0.7" top="0.75" bottom="0.75" header="0.3" footer="0.3"/>
  <pageSetup fitToWidth="0" fitToHeight="0" orientation="portrait" r:id="rId1"/>
  <headerFooter>
    <oddFooter>&amp;L&amp;9© 2022 ICIS
&amp;R&amp;9&amp;P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2DED-49C5-4BAD-96B8-405CE566D974}">
  <dimension ref="A1:L40"/>
  <sheetViews>
    <sheetView showGridLines="0" topLeftCell="A2" zoomScaleNormal="100" zoomScaleSheetLayoutView="100" workbookViewId="0"/>
  </sheetViews>
  <sheetFormatPr defaultColWidth="0" defaultRowHeight="14.45" customHeight="1" zeroHeight="1" x14ac:dyDescent="0.25"/>
  <cols>
    <col min="1" max="1" width="20.625" style="9" customWidth="1"/>
    <col min="2" max="3" width="30.625" customWidth="1"/>
    <col min="4" max="4" width="8.125" hidden="1" customWidth="1"/>
    <col min="5" max="6" width="11.625" hidden="1" customWidth="1"/>
    <col min="7" max="9" width="10.625" hidden="1" customWidth="1"/>
    <col min="10" max="12" width="9.5" hidden="1" customWidth="1"/>
    <col min="13" max="16384" width="9" hidden="1"/>
  </cols>
  <sheetData>
    <row r="1" spans="1:6" s="100" customFormat="1" ht="16.5" hidden="1" customHeight="1" x14ac:dyDescent="0.2">
      <c r="A1" s="221" t="s">
        <v>284</v>
      </c>
      <c r="B1" s="99"/>
      <c r="C1" s="99"/>
    </row>
    <row r="2" spans="1:6" s="37" customFormat="1" ht="24" customHeight="1" x14ac:dyDescent="0.2">
      <c r="A2" s="36" t="s">
        <v>16</v>
      </c>
      <c r="B2" s="36"/>
    </row>
    <row r="3" spans="1:6" s="28" customFormat="1" ht="40.5" customHeight="1" x14ac:dyDescent="0.25">
      <c r="A3" s="321" t="s">
        <v>300</v>
      </c>
      <c r="B3" s="321"/>
      <c r="C3" s="321"/>
      <c r="D3" s="207"/>
      <c r="E3" s="207"/>
      <c r="F3" s="207"/>
    </row>
    <row r="4" spans="1:6" ht="45.2" customHeight="1" x14ac:dyDescent="0.25">
      <c r="A4" s="208" t="s">
        <v>5</v>
      </c>
      <c r="B4" s="22" t="s">
        <v>23</v>
      </c>
      <c r="C4" s="209" t="s">
        <v>20</v>
      </c>
    </row>
    <row r="5" spans="1:6" ht="15" customHeight="1" x14ac:dyDescent="0.2">
      <c r="A5" s="93" t="s">
        <v>45</v>
      </c>
      <c r="B5" s="94">
        <v>7943.8746794342032</v>
      </c>
      <c r="C5" s="210">
        <v>6.8416539755454089</v>
      </c>
    </row>
    <row r="6" spans="1:6" ht="15" customHeight="1" x14ac:dyDescent="0.2">
      <c r="A6" s="93" t="s">
        <v>67</v>
      </c>
      <c r="B6" s="94">
        <v>7883.11</v>
      </c>
      <c r="C6" s="210">
        <v>6.9127408486335762</v>
      </c>
    </row>
    <row r="7" spans="1:6" ht="15" customHeight="1" x14ac:dyDescent="0.2">
      <c r="A7" s="93" t="s">
        <v>123</v>
      </c>
      <c r="B7" s="94">
        <v>7699.48132712199</v>
      </c>
      <c r="C7" s="210">
        <v>7.0490747650579904</v>
      </c>
    </row>
    <row r="8" spans="1:6" ht="15" customHeight="1" x14ac:dyDescent="0.2">
      <c r="A8" s="213" t="s">
        <v>187</v>
      </c>
      <c r="B8" s="211">
        <v>6686.675239321703</v>
      </c>
      <c r="C8" s="212">
        <v>7.0697982830126822</v>
      </c>
    </row>
    <row r="9" spans="1:6" ht="15" customHeight="1" x14ac:dyDescent="0.2">
      <c r="A9" s="93" t="s">
        <v>213</v>
      </c>
      <c r="B9" s="227">
        <v>6982.9584661216131</v>
      </c>
      <c r="C9" s="228">
        <v>7.1526208418483845</v>
      </c>
    </row>
    <row r="10" spans="1:6" ht="309.60000000000002" customHeight="1" x14ac:dyDescent="0.2">
      <c r="A10" s="101" t="s">
        <v>121</v>
      </c>
    </row>
    <row r="11" spans="1:6" ht="17.25" customHeight="1" x14ac:dyDescent="0.2">
      <c r="A11" s="26" t="s">
        <v>21</v>
      </c>
      <c r="B11" s="28"/>
      <c r="C11" s="28"/>
    </row>
    <row r="12" spans="1:6" s="28" customFormat="1" ht="24" customHeight="1" x14ac:dyDescent="0.2">
      <c r="A12" s="322" t="s">
        <v>212</v>
      </c>
      <c r="B12" s="322"/>
      <c r="C12" s="322"/>
    </row>
    <row r="13" spans="1:6" s="28" customFormat="1" ht="24" customHeight="1" x14ac:dyDescent="0.2">
      <c r="A13" s="322" t="s">
        <v>24</v>
      </c>
      <c r="B13" s="322"/>
      <c r="C13" s="322"/>
    </row>
    <row r="14" spans="1:6" s="28" customFormat="1" ht="12" customHeight="1" x14ac:dyDescent="0.2">
      <c r="A14" s="26" t="s">
        <v>25</v>
      </c>
    </row>
    <row r="15" spans="1:6" s="28" customFormat="1" ht="24" customHeight="1" x14ac:dyDescent="0.2">
      <c r="A15" s="323" t="s">
        <v>301</v>
      </c>
      <c r="B15" s="323"/>
      <c r="C15" s="323"/>
    </row>
    <row r="16" spans="1:6" ht="14.25" x14ac:dyDescent="0.2">
      <c r="A16" s="151" t="s">
        <v>177</v>
      </c>
    </row>
    <row r="17" customFormat="1" ht="14.25" hidden="1" x14ac:dyDescent="0.2"/>
    <row r="18" customFormat="1" ht="14.25" hidden="1" x14ac:dyDescent="0.2"/>
    <row r="19" customFormat="1" ht="14.25" hidden="1" x14ac:dyDescent="0.2"/>
    <row r="20" customFormat="1" ht="14.25" hidden="1" x14ac:dyDescent="0.2"/>
    <row r="21" customFormat="1" ht="14.25" hidden="1" x14ac:dyDescent="0.2"/>
    <row r="22" customFormat="1" ht="14.25" hidden="1" x14ac:dyDescent="0.2"/>
    <row r="23" customFormat="1" ht="14.25" hidden="1" x14ac:dyDescent="0.2"/>
    <row r="24" customFormat="1" ht="14.25" hidden="1" x14ac:dyDescent="0.2"/>
    <row r="25" customFormat="1" ht="14.25" hidden="1" x14ac:dyDescent="0.2"/>
    <row r="26" customFormat="1" ht="14.25" hidden="1" x14ac:dyDescent="0.2"/>
    <row r="27" customFormat="1" ht="14.25" hidden="1" x14ac:dyDescent="0.2"/>
    <row r="28" customFormat="1" ht="14.25" hidden="1" x14ac:dyDescent="0.2"/>
    <row r="29" customFormat="1" ht="14.25" hidden="1" x14ac:dyDescent="0.2"/>
    <row r="30" customFormat="1" ht="14.25" hidden="1" x14ac:dyDescent="0.2"/>
    <row r="31" customFormat="1" ht="14.25" hidden="1" x14ac:dyDescent="0.2"/>
    <row r="32" customFormat="1" ht="14.25" hidden="1" x14ac:dyDescent="0.2"/>
    <row r="33" spans="1:8" ht="14.25" hidden="1" x14ac:dyDescent="0.2">
      <c r="A33"/>
    </row>
    <row r="34" spans="1:8" ht="14.25" hidden="1" x14ac:dyDescent="0.2">
      <c r="A34" s="3"/>
      <c r="B34" s="3"/>
      <c r="C34" s="3"/>
    </row>
    <row r="35" spans="1:8" ht="14.25" hidden="1" x14ac:dyDescent="0.2">
      <c r="A35" s="3"/>
      <c r="B35" s="3"/>
      <c r="C35" s="3"/>
    </row>
    <row r="36" spans="1:8" s="3" customFormat="1" ht="14.25" hidden="1" x14ac:dyDescent="0.2">
      <c r="A36" s="10"/>
      <c r="B36"/>
      <c r="C36"/>
    </row>
    <row r="37" spans="1:8" s="3" customFormat="1" ht="14.25" hidden="1" x14ac:dyDescent="0.2">
      <c r="A37" s="7"/>
      <c r="B37"/>
      <c r="C37"/>
    </row>
    <row r="38" spans="1:8" ht="14.25" hidden="1" x14ac:dyDescent="0.2">
      <c r="A38" s="23"/>
      <c r="B38" s="23"/>
      <c r="C38" s="23"/>
    </row>
    <row r="39" spans="1:8" ht="14.25" hidden="1" x14ac:dyDescent="0.2">
      <c r="A39" s="19"/>
    </row>
    <row r="40" spans="1:8" ht="25.5" hidden="1" customHeight="1" x14ac:dyDescent="0.2">
      <c r="A40" s="3"/>
      <c r="D40" s="23"/>
      <c r="E40" s="23"/>
      <c r="F40" s="23"/>
      <c r="G40" s="23"/>
      <c r="H40" s="23"/>
    </row>
  </sheetData>
  <mergeCells count="4">
    <mergeCell ref="A3:C3"/>
    <mergeCell ref="A12:C12"/>
    <mergeCell ref="A13:C13"/>
    <mergeCell ref="A15:C15"/>
  </mergeCells>
  <hyperlinks>
    <hyperlink ref="A2" location="'Table des matières'!A1" display="Retour à la table des matières" xr:uid="{B0A767A4-2B54-4438-B632-2685302BCD6B}"/>
    <hyperlink ref="A2:B2" location="'Table des matières'!A1" display="Retour à la table des matières" xr:uid="{2B4578BD-048D-4232-8909-F7409DADF861}"/>
  </hyperlinks>
  <pageMargins left="0.74803149606299202" right="0.74803149606299202" top="0.74803149606299202" bottom="0.74803149606299202" header="0.31496062992126" footer="0.31496062992126"/>
  <pageSetup orientation="landscape" r:id="rId1"/>
  <headerFooter>
    <oddFooter>&amp;L&amp;9© 2022 ICIS&amp;R&amp;9&amp;P</oddFooter>
  </headerFooter>
  <colBreaks count="1" manualBreakCount="1">
    <brk id="4" min="1"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155"/>
  <sheetViews>
    <sheetView showGridLines="0" zoomScaleNormal="100" zoomScaleSheetLayoutView="100" workbookViewId="0">
      <pane xSplit="1" ySplit="4" topLeftCell="B5" activePane="bottomRight" state="frozen"/>
      <selection activeCell="A38" sqref="A38"/>
      <selection pane="topRight" activeCell="A38" sqref="A38"/>
      <selection pane="bottomLeft" activeCell="A38" sqref="A38"/>
      <selection pane="bottomRight"/>
    </sheetView>
  </sheetViews>
  <sheetFormatPr defaultColWidth="0" defaultRowHeight="14.25" zeroHeight="1" x14ac:dyDescent="0.2"/>
  <cols>
    <col min="1" max="1" width="23.125" style="24" customWidth="1"/>
    <col min="2" max="2" width="5.625" customWidth="1"/>
    <col min="3" max="3" width="90.625" customWidth="1"/>
    <col min="4" max="4" width="22.625" style="30" customWidth="1"/>
    <col min="5" max="5" width="22.625" style="31" customWidth="1"/>
    <col min="6" max="6" width="25.625" style="31" customWidth="1"/>
    <col min="7" max="13" width="0" hidden="1" customWidth="1"/>
    <col min="14" max="16384" width="8.625" hidden="1"/>
  </cols>
  <sheetData>
    <row r="1" spans="1:6" s="100" customFormat="1" ht="17.100000000000001" hidden="1" customHeight="1" x14ac:dyDescent="0.2">
      <c r="A1" s="222" t="s">
        <v>285</v>
      </c>
    </row>
    <row r="2" spans="1:6" s="37" customFormat="1" ht="24" customHeight="1" x14ac:dyDescent="0.2">
      <c r="A2" s="36" t="s">
        <v>16</v>
      </c>
      <c r="B2" s="36"/>
      <c r="C2" s="36"/>
      <c r="D2" s="38"/>
      <c r="E2" s="39"/>
      <c r="F2" s="39"/>
    </row>
    <row r="3" spans="1:6" s="315" customFormat="1" ht="20.25" customHeight="1" x14ac:dyDescent="0.2">
      <c r="A3" s="324" t="s">
        <v>302</v>
      </c>
      <c r="B3" s="325"/>
      <c r="C3" s="325"/>
      <c r="D3" s="325"/>
      <c r="E3" s="325"/>
      <c r="F3" s="325"/>
    </row>
    <row r="4" spans="1:6" ht="60" customHeight="1" x14ac:dyDescent="0.25">
      <c r="A4" s="43" t="s">
        <v>26</v>
      </c>
      <c r="B4" s="40" t="s">
        <v>27</v>
      </c>
      <c r="C4" s="44" t="s">
        <v>303</v>
      </c>
      <c r="D4" s="45" t="s">
        <v>304</v>
      </c>
      <c r="E4" s="45" t="s">
        <v>308</v>
      </c>
      <c r="F4" s="44" t="s">
        <v>310</v>
      </c>
    </row>
    <row r="5" spans="1:6" s="28" customFormat="1" ht="15.95" customHeight="1" x14ac:dyDescent="0.2">
      <c r="A5" s="230" t="s">
        <v>3</v>
      </c>
      <c r="B5" s="231">
        <v>1</v>
      </c>
      <c r="C5" s="232" t="s">
        <v>68</v>
      </c>
      <c r="D5" s="233">
        <v>355337</v>
      </c>
      <c r="E5" s="234">
        <v>12.316788221482222</v>
      </c>
      <c r="F5" s="235">
        <v>2.0915752977463584</v>
      </c>
    </row>
    <row r="6" spans="1:6" s="28" customFormat="1" ht="15" customHeight="1" x14ac:dyDescent="0.2">
      <c r="A6" s="236" t="s">
        <v>3</v>
      </c>
      <c r="B6" s="231">
        <v>2</v>
      </c>
      <c r="C6" s="232" t="s">
        <v>192</v>
      </c>
      <c r="D6" s="233">
        <v>77344</v>
      </c>
      <c r="E6" s="234">
        <v>2.6809188691363999</v>
      </c>
      <c r="F6" s="235">
        <v>10.101313611915598</v>
      </c>
    </row>
    <row r="7" spans="1:6" s="28" customFormat="1" ht="15" customHeight="1" x14ac:dyDescent="0.2">
      <c r="A7" s="236" t="s">
        <v>3</v>
      </c>
      <c r="B7" s="231">
        <v>3</v>
      </c>
      <c r="C7" s="232" t="s">
        <v>72</v>
      </c>
      <c r="D7" s="233">
        <v>67972</v>
      </c>
      <c r="E7" s="234">
        <v>2.356064043402712</v>
      </c>
      <c r="F7" s="235">
        <v>9.2253722120873309</v>
      </c>
    </row>
    <row r="8" spans="1:6" s="28" customFormat="1" ht="15" customHeight="1" x14ac:dyDescent="0.2">
      <c r="A8" s="236" t="s">
        <v>3</v>
      </c>
      <c r="B8" s="231">
        <v>4</v>
      </c>
      <c r="C8" s="232" t="s">
        <v>70</v>
      </c>
      <c r="D8" s="233">
        <v>66078</v>
      </c>
      <c r="E8" s="234">
        <v>2.2904136976985292</v>
      </c>
      <c r="F8" s="235">
        <v>4.8698356487787162</v>
      </c>
    </row>
    <row r="9" spans="1:6" s="28" customFormat="1" ht="15" customHeight="1" x14ac:dyDescent="0.2">
      <c r="A9" s="236" t="s">
        <v>3</v>
      </c>
      <c r="B9" s="231">
        <v>5</v>
      </c>
      <c r="C9" s="232" t="s">
        <v>76</v>
      </c>
      <c r="D9" s="233">
        <v>53496</v>
      </c>
      <c r="E9" s="234">
        <v>1.8542929745464529</v>
      </c>
      <c r="F9" s="235">
        <v>5.4308172573650371</v>
      </c>
    </row>
    <row r="10" spans="1:6" s="28" customFormat="1" ht="15" customHeight="1" x14ac:dyDescent="0.2">
      <c r="A10" s="236" t="s">
        <v>3</v>
      </c>
      <c r="B10" s="231">
        <v>6</v>
      </c>
      <c r="C10" s="232" t="s">
        <v>75</v>
      </c>
      <c r="D10" s="233">
        <v>51860</v>
      </c>
      <c r="E10" s="234">
        <v>1.7975854953637476</v>
      </c>
      <c r="F10" s="235">
        <v>8.7298303123794838</v>
      </c>
    </row>
    <row r="11" spans="1:6" s="28" customFormat="1" ht="15" customHeight="1" x14ac:dyDescent="0.2">
      <c r="A11" s="236" t="s">
        <v>3</v>
      </c>
      <c r="B11" s="231">
        <v>7</v>
      </c>
      <c r="C11" s="232" t="s">
        <v>69</v>
      </c>
      <c r="D11" s="233">
        <v>51436</v>
      </c>
      <c r="E11" s="234">
        <v>1.7828886914679853</v>
      </c>
      <c r="F11" s="235">
        <v>7.1054125515203364</v>
      </c>
    </row>
    <row r="12" spans="1:6" s="28" customFormat="1" ht="15" customHeight="1" x14ac:dyDescent="0.2">
      <c r="A12" s="236" t="s">
        <v>3</v>
      </c>
      <c r="B12" s="231">
        <v>8</v>
      </c>
      <c r="C12" s="232" t="s">
        <v>158</v>
      </c>
      <c r="D12" s="233">
        <v>48582</v>
      </c>
      <c r="E12" s="234">
        <v>1.6839625633583029</v>
      </c>
      <c r="F12" s="235">
        <v>16.32754219843557</v>
      </c>
    </row>
    <row r="13" spans="1:6" s="28" customFormat="1" ht="15" customHeight="1" x14ac:dyDescent="0.2">
      <c r="A13" s="236" t="s">
        <v>3</v>
      </c>
      <c r="B13" s="231">
        <v>9</v>
      </c>
      <c r="C13" s="232" t="s">
        <v>74</v>
      </c>
      <c r="D13" s="233">
        <v>48376</v>
      </c>
      <c r="E13" s="234">
        <v>1.6768221350504562</v>
      </c>
      <c r="F13" s="235">
        <v>12.644782536795105</v>
      </c>
    </row>
    <row r="14" spans="1:6" s="28" customFormat="1" ht="15" customHeight="1" x14ac:dyDescent="0.2">
      <c r="A14" s="238" t="s">
        <v>3</v>
      </c>
      <c r="B14" s="231">
        <v>10</v>
      </c>
      <c r="C14" s="232" t="s">
        <v>73</v>
      </c>
      <c r="D14" s="233">
        <v>46844</v>
      </c>
      <c r="E14" s="234">
        <v>1.6237195322950133</v>
      </c>
      <c r="F14" s="235">
        <v>2.3582102296985741</v>
      </c>
    </row>
    <row r="15" spans="1:6" s="28" customFormat="1" ht="15" customHeight="1" x14ac:dyDescent="0.2">
      <c r="A15" s="230" t="s">
        <v>6</v>
      </c>
      <c r="B15" s="231">
        <v>1</v>
      </c>
      <c r="C15" s="232" t="s">
        <v>68</v>
      </c>
      <c r="D15" s="233">
        <v>3778</v>
      </c>
      <c r="E15" s="234">
        <v>8.615538984287701</v>
      </c>
      <c r="F15" s="235">
        <v>2.9523557437797776</v>
      </c>
    </row>
    <row r="16" spans="1:6" s="28" customFormat="1" ht="15" customHeight="1" x14ac:dyDescent="0.2">
      <c r="A16" s="236" t="s">
        <v>6</v>
      </c>
      <c r="B16" s="231">
        <v>2</v>
      </c>
      <c r="C16" s="232" t="s">
        <v>70</v>
      </c>
      <c r="D16" s="233">
        <v>1730</v>
      </c>
      <c r="E16" s="234">
        <v>3.9451779890994505</v>
      </c>
      <c r="F16" s="235">
        <v>6.5369942196531792</v>
      </c>
    </row>
    <row r="17" spans="1:6" s="28" customFormat="1" ht="15" customHeight="1" x14ac:dyDescent="0.2">
      <c r="A17" s="236" t="s">
        <v>6</v>
      </c>
      <c r="B17" s="231">
        <v>3</v>
      </c>
      <c r="C17" s="232" t="s">
        <v>75</v>
      </c>
      <c r="D17" s="233">
        <v>1627</v>
      </c>
      <c r="E17" s="234">
        <v>3.710291669517229</v>
      </c>
      <c r="F17" s="235">
        <v>8.2673632452366324</v>
      </c>
    </row>
    <row r="18" spans="1:6" s="28" customFormat="1" ht="15" customHeight="1" x14ac:dyDescent="0.2">
      <c r="A18" s="236" t="s">
        <v>6</v>
      </c>
      <c r="B18" s="231">
        <v>4</v>
      </c>
      <c r="C18" s="232" t="s">
        <v>72</v>
      </c>
      <c r="D18" s="233">
        <v>1116</v>
      </c>
      <c r="E18" s="234">
        <v>2.5449818704248477</v>
      </c>
      <c r="F18" s="235">
        <v>9.03494623655914</v>
      </c>
    </row>
    <row r="19" spans="1:6" s="28" customFormat="1" ht="15" customHeight="1" x14ac:dyDescent="0.2">
      <c r="A19" s="236" t="s">
        <v>6</v>
      </c>
      <c r="B19" s="231">
        <v>5</v>
      </c>
      <c r="C19" s="232" t="s">
        <v>69</v>
      </c>
      <c r="D19" s="233">
        <v>990</v>
      </c>
      <c r="E19" s="234">
        <v>2.2576452076349458</v>
      </c>
      <c r="F19" s="235">
        <v>6.8040404040404043</v>
      </c>
    </row>
    <row r="20" spans="1:6" s="28" customFormat="1" ht="15" customHeight="1" x14ac:dyDescent="0.2">
      <c r="A20" s="236" t="s">
        <v>6</v>
      </c>
      <c r="B20" s="231">
        <v>6</v>
      </c>
      <c r="C20" s="232" t="s">
        <v>73</v>
      </c>
      <c r="D20" s="233">
        <v>882</v>
      </c>
      <c r="E20" s="234">
        <v>2.011356639529315</v>
      </c>
      <c r="F20" s="235">
        <v>2.9988662131519273</v>
      </c>
    </row>
    <row r="21" spans="1:6" s="28" customFormat="1" ht="15" customHeight="1" x14ac:dyDescent="0.2">
      <c r="A21" s="236" t="s">
        <v>6</v>
      </c>
      <c r="B21" s="231">
        <v>7</v>
      </c>
      <c r="C21" s="232" t="s">
        <v>90</v>
      </c>
      <c r="D21" s="233">
        <v>804</v>
      </c>
      <c r="E21" s="234">
        <v>1.8334815625641376</v>
      </c>
      <c r="F21" s="235">
        <v>10.597014925373134</v>
      </c>
    </row>
    <row r="22" spans="1:6" s="28" customFormat="1" ht="15" customHeight="1" x14ac:dyDescent="0.2">
      <c r="A22" s="236" t="s">
        <v>6</v>
      </c>
      <c r="B22" s="231">
        <v>8</v>
      </c>
      <c r="C22" s="232" t="s">
        <v>81</v>
      </c>
      <c r="D22" s="233">
        <v>732</v>
      </c>
      <c r="E22" s="234">
        <v>1.6692891838270507</v>
      </c>
      <c r="F22" s="235">
        <v>10.745901639344263</v>
      </c>
    </row>
    <row r="23" spans="1:6" s="28" customFormat="1" ht="15" customHeight="1" x14ac:dyDescent="0.2">
      <c r="A23" s="236" t="s">
        <v>6</v>
      </c>
      <c r="B23" s="231">
        <v>9</v>
      </c>
      <c r="C23" s="237" t="s">
        <v>71</v>
      </c>
      <c r="D23" s="233">
        <v>718</v>
      </c>
      <c r="E23" s="234">
        <v>1.6373628879615061</v>
      </c>
      <c r="F23" s="235">
        <v>6.9484679665738165</v>
      </c>
    </row>
    <row r="24" spans="1:6" s="28" customFormat="1" ht="15" customHeight="1" x14ac:dyDescent="0.2">
      <c r="A24" s="238" t="s">
        <v>6</v>
      </c>
      <c r="B24" s="231">
        <v>10</v>
      </c>
      <c r="C24" s="232" t="s">
        <v>78</v>
      </c>
      <c r="D24" s="233">
        <v>710</v>
      </c>
      <c r="E24" s="234">
        <v>1.6191192903240519</v>
      </c>
      <c r="F24" s="235">
        <v>8.0479548660084621</v>
      </c>
    </row>
    <row r="25" spans="1:6" s="28" customFormat="1" ht="15" customHeight="1" x14ac:dyDescent="0.2">
      <c r="A25" s="239" t="s">
        <v>7</v>
      </c>
      <c r="B25" s="231">
        <v>1</v>
      </c>
      <c r="C25" s="232" t="s">
        <v>68</v>
      </c>
      <c r="D25" s="233">
        <v>1367</v>
      </c>
      <c r="E25" s="234">
        <v>10.696400625978091</v>
      </c>
      <c r="F25" s="235">
        <v>2.4425749817117777</v>
      </c>
    </row>
    <row r="26" spans="1:6" s="28" customFormat="1" ht="15" customHeight="1" x14ac:dyDescent="0.2">
      <c r="A26" s="236" t="s">
        <v>7</v>
      </c>
      <c r="B26" s="231">
        <v>2</v>
      </c>
      <c r="C26" s="232" t="s">
        <v>73</v>
      </c>
      <c r="D26" s="233">
        <v>464</v>
      </c>
      <c r="E26" s="234">
        <v>3.6306729264475743</v>
      </c>
      <c r="F26" s="235">
        <v>2.7586206896551726</v>
      </c>
    </row>
    <row r="27" spans="1:6" s="28" customFormat="1" ht="15" customHeight="1" x14ac:dyDescent="0.2">
      <c r="A27" s="236" t="s">
        <v>7</v>
      </c>
      <c r="B27" s="231">
        <v>3</v>
      </c>
      <c r="C27" s="232" t="s">
        <v>70</v>
      </c>
      <c r="D27" s="233">
        <v>408</v>
      </c>
      <c r="E27" s="234">
        <v>3.192488262910798</v>
      </c>
      <c r="F27" s="235">
        <v>5.5294117647058822</v>
      </c>
    </row>
    <row r="28" spans="1:6" s="28" customFormat="1" ht="15" customHeight="1" x14ac:dyDescent="0.2">
      <c r="A28" s="236" t="s">
        <v>7</v>
      </c>
      <c r="B28" s="231">
        <v>4</v>
      </c>
      <c r="C28" s="232" t="s">
        <v>74</v>
      </c>
      <c r="D28" s="233">
        <v>343</v>
      </c>
      <c r="E28" s="234">
        <v>2.6838810641627542</v>
      </c>
      <c r="F28" s="235">
        <v>10.842565597667638</v>
      </c>
    </row>
    <row r="29" spans="1:6" s="28" customFormat="1" ht="15" customHeight="1" x14ac:dyDescent="0.2">
      <c r="A29" s="236" t="s">
        <v>7</v>
      </c>
      <c r="B29" s="231">
        <v>5</v>
      </c>
      <c r="C29" s="232" t="s">
        <v>78</v>
      </c>
      <c r="D29" s="233">
        <v>291</v>
      </c>
      <c r="E29" s="234">
        <v>2.276995305164319</v>
      </c>
      <c r="F29" s="235">
        <v>14.398625429553265</v>
      </c>
    </row>
    <row r="30" spans="1:6" s="28" customFormat="1" ht="15" customHeight="1" x14ac:dyDescent="0.2">
      <c r="A30" s="236" t="s">
        <v>7</v>
      </c>
      <c r="B30" s="231">
        <v>6</v>
      </c>
      <c r="C30" s="232" t="s">
        <v>256</v>
      </c>
      <c r="D30" s="233">
        <v>253</v>
      </c>
      <c r="E30" s="234">
        <v>1.9796557120500782</v>
      </c>
      <c r="F30" s="235">
        <v>2.7154150197628457</v>
      </c>
    </row>
    <row r="31" spans="1:6" s="28" customFormat="1" ht="15" customHeight="1" x14ac:dyDescent="0.2">
      <c r="A31" s="236" t="s">
        <v>7</v>
      </c>
      <c r="B31" s="231">
        <v>7</v>
      </c>
      <c r="C31" s="232" t="s">
        <v>76</v>
      </c>
      <c r="D31" s="233">
        <v>240</v>
      </c>
      <c r="E31" s="234">
        <v>1.8779342723004695</v>
      </c>
      <c r="F31" s="235">
        <v>7.0583333333333336</v>
      </c>
    </row>
    <row r="32" spans="1:6" s="28" customFormat="1" ht="15" customHeight="1" x14ac:dyDescent="0.2">
      <c r="A32" s="236" t="s">
        <v>7</v>
      </c>
      <c r="B32" s="231">
        <v>8</v>
      </c>
      <c r="C32" s="232" t="s">
        <v>69</v>
      </c>
      <c r="D32" s="233">
        <v>235</v>
      </c>
      <c r="E32" s="234">
        <v>1.8388106416275429</v>
      </c>
      <c r="F32" s="235">
        <v>7.9702127659574469</v>
      </c>
    </row>
    <row r="33" spans="1:6" s="28" customFormat="1" ht="15" customHeight="1" x14ac:dyDescent="0.2">
      <c r="A33" s="236" t="s">
        <v>7</v>
      </c>
      <c r="B33" s="231">
        <v>9</v>
      </c>
      <c r="C33" s="232" t="s">
        <v>90</v>
      </c>
      <c r="D33" s="233">
        <v>233</v>
      </c>
      <c r="E33" s="234">
        <v>1.8231611893583723</v>
      </c>
      <c r="F33" s="235">
        <v>10.557939914163089</v>
      </c>
    </row>
    <row r="34" spans="1:6" s="28" customFormat="1" ht="15" customHeight="1" x14ac:dyDescent="0.2">
      <c r="A34" s="238" t="s">
        <v>7</v>
      </c>
      <c r="B34" s="231">
        <v>10</v>
      </c>
      <c r="C34" s="232" t="s">
        <v>72</v>
      </c>
      <c r="D34" s="233">
        <v>217</v>
      </c>
      <c r="E34" s="234">
        <v>1.6979655712050079</v>
      </c>
      <c r="F34" s="235">
        <v>10.267281105990783</v>
      </c>
    </row>
    <row r="35" spans="1:6" s="29" customFormat="1" ht="15" customHeight="1" x14ac:dyDescent="0.2">
      <c r="A35" s="239" t="s">
        <v>8</v>
      </c>
      <c r="B35" s="231">
        <v>1</v>
      </c>
      <c r="C35" s="232" t="s">
        <v>68</v>
      </c>
      <c r="D35" s="233">
        <v>8005</v>
      </c>
      <c r="E35" s="234">
        <v>10.009127624191954</v>
      </c>
      <c r="F35" s="235">
        <v>2.4222361024359773</v>
      </c>
    </row>
    <row r="36" spans="1:6" s="28" customFormat="1" ht="15" customHeight="1" x14ac:dyDescent="0.2">
      <c r="A36" s="236" t="s">
        <v>8</v>
      </c>
      <c r="B36" s="231">
        <v>2</v>
      </c>
      <c r="C36" s="232" t="s">
        <v>70</v>
      </c>
      <c r="D36" s="233">
        <v>3662</v>
      </c>
      <c r="E36" s="234">
        <v>4.5788164097177937</v>
      </c>
      <c r="F36" s="235">
        <v>4.4462042599672307</v>
      </c>
    </row>
    <row r="37" spans="1:6" s="28" customFormat="1" ht="15" customHeight="1" x14ac:dyDescent="0.2">
      <c r="A37" s="236" t="s">
        <v>8</v>
      </c>
      <c r="B37" s="231">
        <v>3</v>
      </c>
      <c r="C37" s="232" t="s">
        <v>75</v>
      </c>
      <c r="D37" s="233">
        <v>3095</v>
      </c>
      <c r="E37" s="234">
        <v>3.8698625854933293</v>
      </c>
      <c r="F37" s="235">
        <v>11.673344103392569</v>
      </c>
    </row>
    <row r="38" spans="1:6" s="28" customFormat="1" ht="15" customHeight="1" x14ac:dyDescent="0.2">
      <c r="A38" s="236" t="s">
        <v>8</v>
      </c>
      <c r="B38" s="231">
        <v>4</v>
      </c>
      <c r="C38" s="232" t="s">
        <v>72</v>
      </c>
      <c r="D38" s="233">
        <v>1817</v>
      </c>
      <c r="E38" s="234">
        <v>2.2719031721619967</v>
      </c>
      <c r="F38" s="235">
        <v>11.696752889378097</v>
      </c>
    </row>
    <row r="39" spans="1:6" s="28" customFormat="1" ht="15" customHeight="1" x14ac:dyDescent="0.2">
      <c r="A39" s="236" t="s">
        <v>8</v>
      </c>
      <c r="B39" s="231">
        <v>5</v>
      </c>
      <c r="C39" s="232" t="s">
        <v>69</v>
      </c>
      <c r="D39" s="233">
        <v>1646</v>
      </c>
      <c r="E39" s="234">
        <v>2.058091701364142</v>
      </c>
      <c r="F39" s="235">
        <v>8.5510328068043737</v>
      </c>
    </row>
    <row r="40" spans="1:6" s="28" customFormat="1" ht="15" customHeight="1" x14ac:dyDescent="0.2">
      <c r="A40" s="236" t="s">
        <v>8</v>
      </c>
      <c r="B40" s="231">
        <v>6</v>
      </c>
      <c r="C40" s="232" t="s">
        <v>76</v>
      </c>
      <c r="D40" s="233">
        <v>1464</v>
      </c>
      <c r="E40" s="234">
        <v>1.8305262763044374</v>
      </c>
      <c r="F40" s="235">
        <v>6.2397540983606561</v>
      </c>
    </row>
    <row r="41" spans="1:6" s="28" customFormat="1" ht="15" customHeight="1" x14ac:dyDescent="0.2">
      <c r="A41" s="236" t="s">
        <v>8</v>
      </c>
      <c r="B41" s="231">
        <v>7</v>
      </c>
      <c r="C41" s="232" t="s">
        <v>81</v>
      </c>
      <c r="D41" s="233">
        <v>1351</v>
      </c>
      <c r="E41" s="234">
        <v>1.6892356552508847</v>
      </c>
      <c r="F41" s="235">
        <v>12.121391561806069</v>
      </c>
    </row>
    <row r="42" spans="1:6" s="28" customFormat="1" ht="15" customHeight="1" x14ac:dyDescent="0.2">
      <c r="A42" s="236" t="s">
        <v>8</v>
      </c>
      <c r="B42" s="231">
        <v>8</v>
      </c>
      <c r="C42" s="232" t="s">
        <v>90</v>
      </c>
      <c r="D42" s="233">
        <v>1291</v>
      </c>
      <c r="E42" s="234">
        <v>1.6142140865498831</v>
      </c>
      <c r="F42" s="235">
        <v>12.714949651432997</v>
      </c>
    </row>
    <row r="43" spans="1:6" s="28" customFormat="1" ht="15" customHeight="1" x14ac:dyDescent="0.2">
      <c r="A43" s="236" t="s">
        <v>8</v>
      </c>
      <c r="B43" s="231">
        <v>9</v>
      </c>
      <c r="C43" s="232" t="s">
        <v>78</v>
      </c>
      <c r="D43" s="233">
        <v>1254</v>
      </c>
      <c r="E43" s="234">
        <v>1.5679507858509321</v>
      </c>
      <c r="F43" s="235">
        <v>7.1220095693779903</v>
      </c>
    </row>
    <row r="44" spans="1:6" s="28" customFormat="1" ht="15" customHeight="1" x14ac:dyDescent="0.2">
      <c r="A44" s="238" t="s">
        <v>8</v>
      </c>
      <c r="B44" s="231">
        <v>10</v>
      </c>
      <c r="C44" s="232" t="s">
        <v>258</v>
      </c>
      <c r="D44" s="233">
        <v>1182</v>
      </c>
      <c r="E44" s="234">
        <v>1.4779249034097304</v>
      </c>
      <c r="F44" s="235">
        <v>8.2368866328257191</v>
      </c>
    </row>
    <row r="45" spans="1:6" s="28" customFormat="1" ht="15" customHeight="1" x14ac:dyDescent="0.2">
      <c r="A45" s="230" t="s">
        <v>9</v>
      </c>
      <c r="B45" s="231">
        <v>1</v>
      </c>
      <c r="C45" s="232" t="s">
        <v>68</v>
      </c>
      <c r="D45" s="233">
        <v>6195</v>
      </c>
      <c r="E45" s="234">
        <v>9.4404315625857187</v>
      </c>
      <c r="F45" s="235">
        <v>2.3836965294592414</v>
      </c>
    </row>
    <row r="46" spans="1:6" s="28" customFormat="1" ht="15" customHeight="1" x14ac:dyDescent="0.2">
      <c r="A46" s="236" t="s">
        <v>9</v>
      </c>
      <c r="B46" s="231">
        <v>2</v>
      </c>
      <c r="C46" s="232" t="s">
        <v>70</v>
      </c>
      <c r="D46" s="233">
        <v>3051</v>
      </c>
      <c r="E46" s="234">
        <v>4.6493553991039587</v>
      </c>
      <c r="F46" s="235">
        <v>4.837430350704687</v>
      </c>
    </row>
    <row r="47" spans="1:6" s="28" customFormat="1" ht="15" customHeight="1" x14ac:dyDescent="0.2">
      <c r="A47" s="236" t="s">
        <v>9</v>
      </c>
      <c r="B47" s="231">
        <v>3</v>
      </c>
      <c r="C47" s="232" t="s">
        <v>75</v>
      </c>
      <c r="D47" s="233">
        <v>1929</v>
      </c>
      <c r="E47" s="234">
        <v>2.9395629514492092</v>
      </c>
      <c r="F47" s="235">
        <v>10.43286677034733</v>
      </c>
    </row>
    <row r="48" spans="1:6" s="28" customFormat="1" ht="15" customHeight="1" x14ac:dyDescent="0.2">
      <c r="A48" s="236" t="s">
        <v>9</v>
      </c>
      <c r="B48" s="231">
        <v>4</v>
      </c>
      <c r="C48" s="232" t="s">
        <v>72</v>
      </c>
      <c r="D48" s="233">
        <v>1610</v>
      </c>
      <c r="E48" s="234">
        <v>2.453445490841486</v>
      </c>
      <c r="F48" s="235">
        <v>9.3472049689440997</v>
      </c>
    </row>
    <row r="49" spans="1:6" s="28" customFormat="1" ht="15" customHeight="1" x14ac:dyDescent="0.2">
      <c r="A49" s="236" t="s">
        <v>9</v>
      </c>
      <c r="B49" s="231">
        <v>5</v>
      </c>
      <c r="C49" s="232" t="s">
        <v>69</v>
      </c>
      <c r="D49" s="233">
        <v>1481</v>
      </c>
      <c r="E49" s="234">
        <v>2.2568650757367954</v>
      </c>
      <c r="F49" s="235">
        <v>8.2532072923700195</v>
      </c>
    </row>
    <row r="50" spans="1:6" s="28" customFormat="1" ht="15" customHeight="1" x14ac:dyDescent="0.2">
      <c r="A50" s="236" t="s">
        <v>9</v>
      </c>
      <c r="B50" s="231">
        <v>6</v>
      </c>
      <c r="C50" s="232" t="s">
        <v>73</v>
      </c>
      <c r="D50" s="233">
        <v>1344</v>
      </c>
      <c r="E50" s="234">
        <v>2.0480936271372405</v>
      </c>
      <c r="F50" s="235">
        <v>2.3363095238095237</v>
      </c>
    </row>
    <row r="51" spans="1:6" s="28" customFormat="1" ht="15" customHeight="1" x14ac:dyDescent="0.2">
      <c r="A51" s="236" t="s">
        <v>9</v>
      </c>
      <c r="B51" s="231">
        <v>7</v>
      </c>
      <c r="C51" s="232" t="s">
        <v>74</v>
      </c>
      <c r="D51" s="233">
        <v>1214</v>
      </c>
      <c r="E51" s="234">
        <v>1.849989332845692</v>
      </c>
      <c r="F51" s="235">
        <v>12.428336079077431</v>
      </c>
    </row>
    <row r="52" spans="1:6" s="28" customFormat="1" ht="15" customHeight="1" x14ac:dyDescent="0.2">
      <c r="A52" s="236" t="s">
        <v>9</v>
      </c>
      <c r="B52" s="231">
        <v>8</v>
      </c>
      <c r="C52" s="232" t="s">
        <v>81</v>
      </c>
      <c r="D52" s="233">
        <v>1111</v>
      </c>
      <c r="E52" s="234">
        <v>1.6930297765993112</v>
      </c>
      <c r="F52" s="235">
        <v>11.236723672367237</v>
      </c>
    </row>
    <row r="53" spans="1:6" s="28" customFormat="1" ht="15" customHeight="1" x14ac:dyDescent="0.2">
      <c r="A53" s="236" t="s">
        <v>9</v>
      </c>
      <c r="B53" s="231">
        <v>9</v>
      </c>
      <c r="C53" s="232" t="s">
        <v>158</v>
      </c>
      <c r="D53" s="233">
        <v>1059</v>
      </c>
      <c r="E53" s="234">
        <v>1.6137880588826918</v>
      </c>
      <c r="F53" s="235">
        <v>13.979225684608121</v>
      </c>
    </row>
    <row r="54" spans="1:6" s="28" customFormat="1" ht="15" customHeight="1" x14ac:dyDescent="0.2">
      <c r="A54" s="238" t="s">
        <v>9</v>
      </c>
      <c r="B54" s="231">
        <v>10</v>
      </c>
      <c r="C54" s="232" t="s">
        <v>71</v>
      </c>
      <c r="D54" s="233">
        <v>997</v>
      </c>
      <c r="E54" s="234">
        <v>1.5193075492974917</v>
      </c>
      <c r="F54" s="235">
        <v>8.6308926780341029</v>
      </c>
    </row>
    <row r="55" spans="1:6" s="28" customFormat="1" ht="15" customHeight="1" x14ac:dyDescent="0.2">
      <c r="A55" s="240" t="s">
        <v>10</v>
      </c>
      <c r="B55" s="231">
        <v>1</v>
      </c>
      <c r="C55" s="232" t="s">
        <v>68</v>
      </c>
      <c r="D55" s="233">
        <v>79848</v>
      </c>
      <c r="E55" s="234">
        <v>12.374700117163528</v>
      </c>
      <c r="F55" s="235">
        <v>2.2178263701031962</v>
      </c>
    </row>
    <row r="56" spans="1:6" s="28" customFormat="1" ht="15" customHeight="1" x14ac:dyDescent="0.2">
      <c r="A56" s="241" t="s">
        <v>10</v>
      </c>
      <c r="B56" s="231">
        <v>2</v>
      </c>
      <c r="C56" s="232" t="s">
        <v>72</v>
      </c>
      <c r="D56" s="233">
        <v>15928</v>
      </c>
      <c r="E56" s="234">
        <v>2.4684929298940568</v>
      </c>
      <c r="F56" s="235">
        <v>9.7547086891009549</v>
      </c>
    </row>
    <row r="57" spans="1:6" s="28" customFormat="1" ht="15" customHeight="1" x14ac:dyDescent="0.2">
      <c r="A57" s="236" t="s">
        <v>10</v>
      </c>
      <c r="B57" s="231">
        <v>3</v>
      </c>
      <c r="C57" s="232" t="s">
        <v>69</v>
      </c>
      <c r="D57" s="233">
        <v>15805</v>
      </c>
      <c r="E57" s="234">
        <v>2.449430610056226</v>
      </c>
      <c r="F57" s="235">
        <v>7.7679215438152482</v>
      </c>
    </row>
    <row r="58" spans="1:6" s="28" customFormat="1" ht="15" customHeight="1" x14ac:dyDescent="0.2">
      <c r="A58" s="242" t="s">
        <v>10</v>
      </c>
      <c r="B58" s="231">
        <v>4</v>
      </c>
      <c r="C58" s="232" t="s">
        <v>70</v>
      </c>
      <c r="D58" s="233">
        <v>14896</v>
      </c>
      <c r="E58" s="234">
        <v>2.3085554171083547</v>
      </c>
      <c r="F58" s="235">
        <v>5.2757116004296458</v>
      </c>
    </row>
    <row r="59" spans="1:6" s="28" customFormat="1" ht="15" customHeight="1" x14ac:dyDescent="0.2">
      <c r="A59" s="242" t="s">
        <v>10</v>
      </c>
      <c r="B59" s="231">
        <v>5</v>
      </c>
      <c r="C59" s="232" t="s">
        <v>192</v>
      </c>
      <c r="D59" s="233">
        <v>13399</v>
      </c>
      <c r="E59" s="234">
        <v>2.0765530366430478</v>
      </c>
      <c r="F59" s="235">
        <v>10.397566982610643</v>
      </c>
    </row>
    <row r="60" spans="1:6" s="28" customFormat="1" ht="15" customHeight="1" x14ac:dyDescent="0.2">
      <c r="A60" s="242" t="s">
        <v>10</v>
      </c>
      <c r="B60" s="231">
        <v>6</v>
      </c>
      <c r="C60" s="232" t="s">
        <v>158</v>
      </c>
      <c r="D60" s="233">
        <v>12681</v>
      </c>
      <c r="E60" s="234">
        <v>1.9652786818173364</v>
      </c>
      <c r="F60" s="235">
        <v>20.880056777856637</v>
      </c>
    </row>
    <row r="61" spans="1:6" s="28" customFormat="1" ht="15" customHeight="1" x14ac:dyDescent="0.2">
      <c r="A61" s="242" t="s">
        <v>10</v>
      </c>
      <c r="B61" s="231">
        <v>7</v>
      </c>
      <c r="C61" s="232" t="s">
        <v>75</v>
      </c>
      <c r="D61" s="233">
        <v>11967</v>
      </c>
      <c r="E61" s="234">
        <v>1.8546242398318797</v>
      </c>
      <c r="F61" s="235">
        <v>7.1992145065597057</v>
      </c>
    </row>
    <row r="62" spans="1:6" s="28" customFormat="1" ht="15" customHeight="1" x14ac:dyDescent="0.2">
      <c r="A62" s="242" t="s">
        <v>10</v>
      </c>
      <c r="B62" s="231">
        <v>8</v>
      </c>
      <c r="C62" s="232" t="s">
        <v>71</v>
      </c>
      <c r="D62" s="233">
        <v>9871</v>
      </c>
      <c r="E62" s="234">
        <v>1.5297899115384377</v>
      </c>
      <c r="F62" s="235">
        <v>7.0472089960490329</v>
      </c>
    </row>
    <row r="63" spans="1:6" s="28" customFormat="1" ht="15" customHeight="1" x14ac:dyDescent="0.2">
      <c r="A63" s="241" t="s">
        <v>10</v>
      </c>
      <c r="B63" s="231">
        <v>9</v>
      </c>
      <c r="C63" s="232" t="s">
        <v>81</v>
      </c>
      <c r="D63" s="233">
        <v>9111</v>
      </c>
      <c r="E63" s="234">
        <v>1.4120064718900522</v>
      </c>
      <c r="F63" s="235">
        <v>14.040720008780594</v>
      </c>
    </row>
    <row r="64" spans="1:6" s="28" customFormat="1" ht="15" customHeight="1" x14ac:dyDescent="0.2">
      <c r="A64" s="236"/>
      <c r="B64" s="231">
        <v>10</v>
      </c>
      <c r="C64" s="232" t="s">
        <v>82</v>
      </c>
      <c r="D64" s="233">
        <v>9027</v>
      </c>
      <c r="E64" s="234">
        <v>1.3989883022447045</v>
      </c>
      <c r="F64" s="235">
        <v>3.8968649606735348</v>
      </c>
    </row>
    <row r="65" spans="1:6" s="28" customFormat="1" ht="15" customHeight="1" x14ac:dyDescent="0.2">
      <c r="A65" s="238" t="s">
        <v>10</v>
      </c>
      <c r="B65" s="231">
        <v>10</v>
      </c>
      <c r="C65" s="232" t="s">
        <v>90</v>
      </c>
      <c r="D65" s="233">
        <v>9027</v>
      </c>
      <c r="E65" s="234">
        <v>1.3989883022447045</v>
      </c>
      <c r="F65" s="235">
        <v>11.303866179240057</v>
      </c>
    </row>
    <row r="66" spans="1:6" s="28" customFormat="1" ht="15" customHeight="1" x14ac:dyDescent="0.2">
      <c r="A66" s="230" t="s">
        <v>0</v>
      </c>
      <c r="B66" s="231">
        <v>1</v>
      </c>
      <c r="C66" s="232" t="s">
        <v>68</v>
      </c>
      <c r="D66" s="233">
        <v>136878</v>
      </c>
      <c r="E66" s="234">
        <v>12.82245123359816</v>
      </c>
      <c r="F66" s="235">
        <v>1.9125930580009789</v>
      </c>
    </row>
    <row r="67" spans="1:6" s="28" customFormat="1" ht="15" customHeight="1" x14ac:dyDescent="0.2">
      <c r="A67" s="236" t="s">
        <v>0</v>
      </c>
      <c r="B67" s="231">
        <v>2</v>
      </c>
      <c r="C67" s="232" t="s">
        <v>192</v>
      </c>
      <c r="D67" s="233">
        <v>31895</v>
      </c>
      <c r="E67" s="234">
        <v>2.9878584001491353</v>
      </c>
      <c r="F67" s="235">
        <v>9.9181376391283909</v>
      </c>
    </row>
    <row r="68" spans="1:6" s="28" customFormat="1" ht="15" customHeight="1" x14ac:dyDescent="0.2">
      <c r="A68" s="236" t="s">
        <v>0</v>
      </c>
      <c r="B68" s="231">
        <v>3</v>
      </c>
      <c r="C68" s="232" t="s">
        <v>72</v>
      </c>
      <c r="D68" s="233">
        <v>27726</v>
      </c>
      <c r="E68" s="234">
        <v>2.597315002430943</v>
      </c>
      <c r="F68" s="235">
        <v>8.5520089446728704</v>
      </c>
    </row>
    <row r="69" spans="1:6" s="28" customFormat="1" ht="15" customHeight="1" x14ac:dyDescent="0.2">
      <c r="A69" s="236" t="s">
        <v>0</v>
      </c>
      <c r="B69" s="231">
        <v>4</v>
      </c>
      <c r="C69" s="232" t="s">
        <v>70</v>
      </c>
      <c r="D69" s="233">
        <v>23774</v>
      </c>
      <c r="E69" s="234">
        <v>2.2270997211207257</v>
      </c>
      <c r="F69" s="235">
        <v>4.5679313535795405</v>
      </c>
    </row>
    <row r="70" spans="1:6" s="28" customFormat="1" ht="15" customHeight="1" x14ac:dyDescent="0.2">
      <c r="A70" s="236" t="s">
        <v>0</v>
      </c>
      <c r="B70" s="231">
        <v>5</v>
      </c>
      <c r="C70" s="232" t="s">
        <v>74</v>
      </c>
      <c r="D70" s="233">
        <v>21475</v>
      </c>
      <c r="E70" s="234">
        <v>2.0117341007431473</v>
      </c>
      <c r="F70" s="235">
        <v>10.384121071012805</v>
      </c>
    </row>
    <row r="71" spans="1:6" s="28" customFormat="1" ht="15" customHeight="1" x14ac:dyDescent="0.2">
      <c r="A71" s="236" t="s">
        <v>0</v>
      </c>
      <c r="B71" s="231">
        <v>6</v>
      </c>
      <c r="C71" s="232" t="s">
        <v>158</v>
      </c>
      <c r="D71" s="233">
        <v>19309</v>
      </c>
      <c r="E71" s="234">
        <v>1.8088276484865857</v>
      </c>
      <c r="F71" s="235">
        <v>13.310923499248977</v>
      </c>
    </row>
    <row r="72" spans="1:6" s="28" customFormat="1" ht="15" customHeight="1" x14ac:dyDescent="0.2">
      <c r="A72" s="236" t="s">
        <v>0</v>
      </c>
      <c r="B72" s="231">
        <v>7</v>
      </c>
      <c r="C72" s="232" t="s">
        <v>73</v>
      </c>
      <c r="D72" s="233">
        <v>17327</v>
      </c>
      <c r="E72" s="234">
        <v>1.6231579400966945</v>
      </c>
      <c r="F72" s="235">
        <v>1.8440006925607433</v>
      </c>
    </row>
    <row r="73" spans="1:6" s="28" customFormat="1" ht="15" customHeight="1" x14ac:dyDescent="0.2">
      <c r="A73" s="236" t="s">
        <v>0</v>
      </c>
      <c r="B73" s="231">
        <v>8</v>
      </c>
      <c r="C73" s="232" t="s">
        <v>75</v>
      </c>
      <c r="D73" s="233">
        <v>16962</v>
      </c>
      <c r="E73" s="234">
        <v>1.5889654862307456</v>
      </c>
      <c r="F73" s="235">
        <v>7.9311401957316354</v>
      </c>
    </row>
    <row r="74" spans="1:6" s="28" customFormat="1" ht="15" customHeight="1" x14ac:dyDescent="0.2">
      <c r="A74" s="236" t="s">
        <v>0</v>
      </c>
      <c r="B74" s="231">
        <v>9</v>
      </c>
      <c r="C74" s="232" t="s">
        <v>77</v>
      </c>
      <c r="D74" s="233">
        <v>16888</v>
      </c>
      <c r="E74" s="234">
        <v>1.5820333175017589</v>
      </c>
      <c r="F74" s="235">
        <v>14.206477972524869</v>
      </c>
    </row>
    <row r="75" spans="1:6" s="28" customFormat="1" ht="15" customHeight="1" x14ac:dyDescent="0.2">
      <c r="A75" s="238" t="s">
        <v>0</v>
      </c>
      <c r="B75" s="231">
        <v>10</v>
      </c>
      <c r="C75" s="232" t="s">
        <v>69</v>
      </c>
      <c r="D75" s="233">
        <v>16739</v>
      </c>
      <c r="E75" s="234">
        <v>1.5680753020879881</v>
      </c>
      <c r="F75" s="235">
        <v>6.374992532409343</v>
      </c>
    </row>
    <row r="76" spans="1:6" s="28" customFormat="1" ht="15" customHeight="1" x14ac:dyDescent="0.2">
      <c r="A76" s="230" t="s">
        <v>1</v>
      </c>
      <c r="B76" s="231">
        <v>1</v>
      </c>
      <c r="C76" s="232" t="s">
        <v>68</v>
      </c>
      <c r="D76" s="233">
        <v>15906</v>
      </c>
      <c r="E76" s="234">
        <v>14.900373773993199</v>
      </c>
      <c r="F76" s="235">
        <v>2.1771029800075445</v>
      </c>
    </row>
    <row r="77" spans="1:6" s="28" customFormat="1" ht="15" customHeight="1" x14ac:dyDescent="0.2">
      <c r="A77" s="236" t="s">
        <v>1</v>
      </c>
      <c r="B77" s="231">
        <v>2</v>
      </c>
      <c r="C77" s="232" t="s">
        <v>192</v>
      </c>
      <c r="D77" s="233">
        <v>3449</v>
      </c>
      <c r="E77" s="234">
        <v>3.2309436153968654</v>
      </c>
      <c r="F77" s="235">
        <v>10.069295447955929</v>
      </c>
    </row>
    <row r="78" spans="1:6" s="28" customFormat="1" ht="15" customHeight="1" x14ac:dyDescent="0.2">
      <c r="A78" s="236" t="s">
        <v>1</v>
      </c>
      <c r="B78" s="231">
        <v>3</v>
      </c>
      <c r="C78" s="232" t="s">
        <v>75</v>
      </c>
      <c r="D78" s="233">
        <v>2448</v>
      </c>
      <c r="E78" s="234">
        <v>2.2932299131607792</v>
      </c>
      <c r="F78" s="235">
        <v>14.615196078431373</v>
      </c>
    </row>
    <row r="79" spans="1:6" s="28" customFormat="1" ht="15" customHeight="1" x14ac:dyDescent="0.2">
      <c r="A79" s="236" t="s">
        <v>1</v>
      </c>
      <c r="B79" s="231">
        <v>4</v>
      </c>
      <c r="C79" s="232" t="s">
        <v>72</v>
      </c>
      <c r="D79" s="233">
        <v>2364</v>
      </c>
      <c r="E79" s="234">
        <v>2.2145406514346737</v>
      </c>
      <c r="F79" s="235">
        <v>12.708544839255499</v>
      </c>
    </row>
    <row r="80" spans="1:6" s="28" customFormat="1" ht="15" customHeight="1" x14ac:dyDescent="0.2">
      <c r="A80" s="236" t="s">
        <v>1</v>
      </c>
      <c r="B80" s="231">
        <v>5</v>
      </c>
      <c r="C80" s="232" t="s">
        <v>70</v>
      </c>
      <c r="D80" s="233">
        <v>2139</v>
      </c>
      <c r="E80" s="234">
        <v>2.0037658432397492</v>
      </c>
      <c r="F80" s="235">
        <v>5.351566152407667</v>
      </c>
    </row>
    <row r="81" spans="1:6" s="28" customFormat="1" ht="15" customHeight="1" x14ac:dyDescent="0.2">
      <c r="A81" s="236" t="s">
        <v>1</v>
      </c>
      <c r="B81" s="231">
        <v>6</v>
      </c>
      <c r="C81" s="232" t="s">
        <v>78</v>
      </c>
      <c r="D81" s="233">
        <v>1994</v>
      </c>
      <c r="E81" s="234">
        <v>1.8679331890696869</v>
      </c>
      <c r="F81" s="235">
        <v>9.8340020060180535</v>
      </c>
    </row>
    <row r="82" spans="1:6" s="28" customFormat="1" ht="15" customHeight="1" x14ac:dyDescent="0.2">
      <c r="A82" s="236" t="s">
        <v>1</v>
      </c>
      <c r="B82" s="231">
        <v>7</v>
      </c>
      <c r="C82" s="232" t="s">
        <v>76</v>
      </c>
      <c r="D82" s="233">
        <v>1991</v>
      </c>
      <c r="E82" s="234">
        <v>1.8651228582937545</v>
      </c>
      <c r="F82" s="235">
        <v>6.7403314917127073</v>
      </c>
    </row>
    <row r="83" spans="1:6" s="28" customFormat="1" ht="15" customHeight="1" x14ac:dyDescent="0.2">
      <c r="A83" s="236" t="s">
        <v>1</v>
      </c>
      <c r="B83" s="231">
        <v>8</v>
      </c>
      <c r="C83" s="232" t="s">
        <v>79</v>
      </c>
      <c r="D83" s="233">
        <v>1920</v>
      </c>
      <c r="E83" s="234">
        <v>1.7986116965966894</v>
      </c>
      <c r="F83" s="235">
        <v>23.378125000000001</v>
      </c>
    </row>
    <row r="84" spans="1:6" s="28" customFormat="1" ht="15" customHeight="1" x14ac:dyDescent="0.2">
      <c r="A84" s="236" t="s">
        <v>1</v>
      </c>
      <c r="B84" s="231">
        <v>9</v>
      </c>
      <c r="C84" s="232" t="s">
        <v>73</v>
      </c>
      <c r="D84" s="233">
        <v>1899</v>
      </c>
      <c r="E84" s="234">
        <v>1.778939381165163</v>
      </c>
      <c r="F84" s="235">
        <v>3.0926803580832019</v>
      </c>
    </row>
    <row r="85" spans="1:6" s="28" customFormat="1" ht="15" customHeight="1" x14ac:dyDescent="0.2">
      <c r="A85" s="238" t="s">
        <v>1</v>
      </c>
      <c r="B85" s="231">
        <v>10</v>
      </c>
      <c r="C85" s="232" t="s">
        <v>77</v>
      </c>
      <c r="D85" s="233">
        <v>1876</v>
      </c>
      <c r="E85" s="234">
        <v>1.7573935118830153</v>
      </c>
      <c r="F85" s="235">
        <v>19.849680170575692</v>
      </c>
    </row>
    <row r="86" spans="1:6" s="28" customFormat="1" ht="15" customHeight="1" x14ac:dyDescent="0.2">
      <c r="A86" s="230" t="s">
        <v>2</v>
      </c>
      <c r="B86" s="231">
        <v>1</v>
      </c>
      <c r="C86" s="232" t="s">
        <v>68</v>
      </c>
      <c r="D86" s="233">
        <v>13808</v>
      </c>
      <c r="E86" s="234">
        <v>12.248409959816557</v>
      </c>
      <c r="F86" s="235">
        <v>2.2752027809965236</v>
      </c>
    </row>
    <row r="87" spans="1:6" s="28" customFormat="1" ht="15" customHeight="1" x14ac:dyDescent="0.2">
      <c r="A87" s="236" t="s">
        <v>2</v>
      </c>
      <c r="B87" s="231">
        <v>2</v>
      </c>
      <c r="C87" s="232" t="s">
        <v>78</v>
      </c>
      <c r="D87" s="233">
        <v>3816</v>
      </c>
      <c r="E87" s="234">
        <v>3.3849893110269398</v>
      </c>
      <c r="F87" s="235">
        <v>10.52332285115304</v>
      </c>
    </row>
    <row r="88" spans="1:6" s="28" customFormat="1" ht="15" customHeight="1" x14ac:dyDescent="0.2">
      <c r="A88" s="236" t="s">
        <v>2</v>
      </c>
      <c r="B88" s="231">
        <v>3</v>
      </c>
      <c r="C88" s="232" t="s">
        <v>192</v>
      </c>
      <c r="D88" s="233">
        <v>3784</v>
      </c>
      <c r="E88" s="234">
        <v>3.3566036564271333</v>
      </c>
      <c r="F88" s="235">
        <v>9.809725158562367</v>
      </c>
    </row>
    <row r="89" spans="1:6" s="28" customFormat="1" ht="15" customHeight="1" x14ac:dyDescent="0.2">
      <c r="A89" s="236" t="s">
        <v>2</v>
      </c>
      <c r="B89" s="231">
        <v>4</v>
      </c>
      <c r="C89" s="232" t="s">
        <v>76</v>
      </c>
      <c r="D89" s="233">
        <v>2718</v>
      </c>
      <c r="E89" s="234">
        <v>2.4110065375710752</v>
      </c>
      <c r="F89" s="235">
        <v>5.7207505518763799</v>
      </c>
    </row>
    <row r="90" spans="1:6" s="28" customFormat="1" ht="15" customHeight="1" x14ac:dyDescent="0.2">
      <c r="A90" s="236" t="s">
        <v>2</v>
      </c>
      <c r="B90" s="231">
        <v>5</v>
      </c>
      <c r="C90" s="232" t="s">
        <v>75</v>
      </c>
      <c r="D90" s="233">
        <v>2389</v>
      </c>
      <c r="E90" s="234">
        <v>2.1191665262168131</v>
      </c>
      <c r="F90" s="235">
        <v>8.8375889493511934</v>
      </c>
    </row>
    <row r="91" spans="1:6" s="28" customFormat="1" ht="15" customHeight="1" x14ac:dyDescent="0.2">
      <c r="A91" s="236" t="s">
        <v>2</v>
      </c>
      <c r="B91" s="231">
        <v>6</v>
      </c>
      <c r="C91" s="232" t="s">
        <v>72</v>
      </c>
      <c r="D91" s="233">
        <v>2181</v>
      </c>
      <c r="E91" s="234">
        <v>1.9346597713180702</v>
      </c>
      <c r="F91" s="235">
        <v>8.6978450252177897</v>
      </c>
    </row>
    <row r="92" spans="1:6" s="28" customFormat="1" ht="15" customHeight="1" x14ac:dyDescent="0.2">
      <c r="A92" s="236" t="s">
        <v>2</v>
      </c>
      <c r="B92" s="231">
        <v>7</v>
      </c>
      <c r="C92" s="232" t="s">
        <v>69</v>
      </c>
      <c r="D92" s="233">
        <v>2002</v>
      </c>
      <c r="E92" s="234">
        <v>1.7758775159004019</v>
      </c>
      <c r="F92" s="235">
        <v>6.6903096903096904</v>
      </c>
    </row>
    <row r="93" spans="1:6" s="28" customFormat="1" ht="15" customHeight="1" x14ac:dyDescent="0.2">
      <c r="A93" s="236" t="s">
        <v>2</v>
      </c>
      <c r="B93" s="231">
        <v>8</v>
      </c>
      <c r="C93" s="232" t="s">
        <v>71</v>
      </c>
      <c r="D93" s="233">
        <v>1816</v>
      </c>
      <c r="E93" s="234">
        <v>1.6108858985390258</v>
      </c>
      <c r="F93" s="235">
        <v>6.6618942731277535</v>
      </c>
    </row>
    <row r="94" spans="1:6" s="28" customFormat="1" ht="15" customHeight="1" x14ac:dyDescent="0.2">
      <c r="A94" s="236" t="s">
        <v>2</v>
      </c>
      <c r="B94" s="231">
        <v>9</v>
      </c>
      <c r="C94" s="232" t="s">
        <v>74</v>
      </c>
      <c r="D94" s="233">
        <v>1782</v>
      </c>
      <c r="E94" s="234">
        <v>1.5807261405267312</v>
      </c>
      <c r="F94" s="235">
        <v>11.755892255892256</v>
      </c>
    </row>
    <row r="95" spans="1:6" s="28" customFormat="1" ht="15" customHeight="1" x14ac:dyDescent="0.2">
      <c r="A95" s="238" t="s">
        <v>2</v>
      </c>
      <c r="B95" s="231">
        <v>10</v>
      </c>
      <c r="C95" s="232" t="s">
        <v>73</v>
      </c>
      <c r="D95" s="233">
        <v>1719</v>
      </c>
      <c r="E95" s="234">
        <v>1.5248418830333621</v>
      </c>
      <c r="F95" s="235">
        <v>3.8435136707388016</v>
      </c>
    </row>
    <row r="96" spans="1:6" s="28" customFormat="1" ht="15" customHeight="1" x14ac:dyDescent="0.2">
      <c r="A96" s="230" t="s">
        <v>12</v>
      </c>
      <c r="B96" s="231">
        <v>1</v>
      </c>
      <c r="C96" s="232" t="s">
        <v>68</v>
      </c>
      <c r="D96" s="233">
        <v>46417</v>
      </c>
      <c r="E96" s="234">
        <v>14.099382466670514</v>
      </c>
      <c r="F96" s="235">
        <v>1.9574940215869185</v>
      </c>
    </row>
    <row r="97" spans="1:6" s="28" customFormat="1" ht="15" customHeight="1" x14ac:dyDescent="0.2">
      <c r="A97" s="236" t="s">
        <v>12</v>
      </c>
      <c r="B97" s="231">
        <v>2</v>
      </c>
      <c r="C97" s="232" t="s">
        <v>192</v>
      </c>
      <c r="D97" s="233">
        <v>12099</v>
      </c>
      <c r="E97" s="234">
        <v>3.6751282604271398</v>
      </c>
      <c r="F97" s="235">
        <v>9.7679147036945206</v>
      </c>
    </row>
    <row r="98" spans="1:6" s="28" customFormat="1" ht="15" customHeight="1" x14ac:dyDescent="0.2">
      <c r="A98" s="236" t="s">
        <v>12</v>
      </c>
      <c r="B98" s="231">
        <v>3</v>
      </c>
      <c r="C98" s="232" t="s">
        <v>76</v>
      </c>
      <c r="D98" s="233">
        <v>7809</v>
      </c>
      <c r="E98" s="234">
        <v>2.3720205459687191</v>
      </c>
      <c r="F98" s="235">
        <v>5.4818798821872194</v>
      </c>
    </row>
    <row r="99" spans="1:6" s="28" customFormat="1" ht="15" customHeight="1" x14ac:dyDescent="0.2">
      <c r="A99" s="236" t="s">
        <v>12</v>
      </c>
      <c r="B99" s="231">
        <v>4</v>
      </c>
      <c r="C99" s="232" t="s">
        <v>72</v>
      </c>
      <c r="D99" s="233">
        <v>6268</v>
      </c>
      <c r="E99" s="234">
        <v>1.9039345347844709</v>
      </c>
      <c r="F99" s="235">
        <v>9.760370134014039</v>
      </c>
    </row>
    <row r="100" spans="1:6" s="28" customFormat="1" ht="15" customHeight="1" x14ac:dyDescent="0.2">
      <c r="A100" s="236" t="s">
        <v>12</v>
      </c>
      <c r="B100" s="231">
        <v>5</v>
      </c>
      <c r="C100" s="232" t="s">
        <v>70</v>
      </c>
      <c r="D100" s="233">
        <v>5661</v>
      </c>
      <c r="E100" s="234">
        <v>1.7195554246035241</v>
      </c>
      <c r="F100" s="235">
        <v>4.8055113937466878</v>
      </c>
    </row>
    <row r="101" spans="1:6" s="28" customFormat="1" ht="15" customHeight="1" x14ac:dyDescent="0.2">
      <c r="A101" s="236" t="s">
        <v>12</v>
      </c>
      <c r="B101" s="231">
        <v>6</v>
      </c>
      <c r="C101" s="232" t="s">
        <v>78</v>
      </c>
      <c r="D101" s="233">
        <v>5475</v>
      </c>
      <c r="E101" s="234">
        <v>1.6630570481724598</v>
      </c>
      <c r="F101" s="235">
        <v>6.1340639269406392</v>
      </c>
    </row>
    <row r="102" spans="1:6" s="28" customFormat="1" ht="15" customHeight="1" x14ac:dyDescent="0.2">
      <c r="A102" s="236" t="s">
        <v>12</v>
      </c>
      <c r="B102" s="231">
        <v>7</v>
      </c>
      <c r="C102" s="232" t="s">
        <v>84</v>
      </c>
      <c r="D102" s="233">
        <v>5344</v>
      </c>
      <c r="E102" s="234">
        <v>1.6232651809011187</v>
      </c>
      <c r="F102" s="235">
        <v>7.9275823353293413</v>
      </c>
    </row>
    <row r="103" spans="1:6" s="28" customFormat="1" ht="15" customHeight="1" x14ac:dyDescent="0.2">
      <c r="A103" s="236" t="s">
        <v>12</v>
      </c>
      <c r="B103" s="231">
        <v>8</v>
      </c>
      <c r="C103" s="232" t="s">
        <v>83</v>
      </c>
      <c r="D103" s="233">
        <v>5260</v>
      </c>
      <c r="E103" s="234">
        <v>1.5977497850935412</v>
      </c>
      <c r="F103" s="235">
        <v>2.1568441064638781</v>
      </c>
    </row>
    <row r="104" spans="1:6" s="28" customFormat="1" ht="15" customHeight="1" x14ac:dyDescent="0.2">
      <c r="A104" s="236" t="s">
        <v>12</v>
      </c>
      <c r="B104" s="231">
        <v>9</v>
      </c>
      <c r="C104" s="232" t="s">
        <v>74</v>
      </c>
      <c r="D104" s="233">
        <v>5123</v>
      </c>
      <c r="E104" s="234">
        <v>1.5561353895502303</v>
      </c>
      <c r="F104" s="235">
        <v>12.342963107554167</v>
      </c>
    </row>
    <row r="105" spans="1:6" s="28" customFormat="1" ht="15" customHeight="1" x14ac:dyDescent="0.2">
      <c r="A105" s="238" t="s">
        <v>12</v>
      </c>
      <c r="B105" s="231">
        <v>10</v>
      </c>
      <c r="C105" s="232" t="s">
        <v>69</v>
      </c>
      <c r="D105" s="233">
        <v>5022</v>
      </c>
      <c r="E105" s="234">
        <v>1.5254561636387385</v>
      </c>
      <c r="F105" s="235">
        <v>6.9544006371963363</v>
      </c>
    </row>
    <row r="106" spans="1:6" s="28" customFormat="1" ht="15" customHeight="1" x14ac:dyDescent="0.2">
      <c r="A106" s="230" t="s">
        <v>11</v>
      </c>
      <c r="B106" s="231">
        <v>1</v>
      </c>
      <c r="C106" s="232" t="s">
        <v>68</v>
      </c>
      <c r="D106" s="233">
        <v>41715</v>
      </c>
      <c r="E106" s="234">
        <v>10.138017016995123</v>
      </c>
      <c r="F106" s="235">
        <v>2.2940189380318832</v>
      </c>
    </row>
    <row r="107" spans="1:6" s="28" customFormat="1" ht="15" customHeight="1" x14ac:dyDescent="0.2">
      <c r="A107" s="236" t="s">
        <v>11</v>
      </c>
      <c r="B107" s="231">
        <v>2</v>
      </c>
      <c r="C107" s="232" t="s">
        <v>76</v>
      </c>
      <c r="D107" s="233">
        <v>13019</v>
      </c>
      <c r="E107" s="234">
        <v>3.1640139888351793</v>
      </c>
      <c r="F107" s="235">
        <v>4.5530378677317769</v>
      </c>
    </row>
    <row r="108" spans="1:6" s="28" customFormat="1" ht="15" customHeight="1" x14ac:dyDescent="0.2">
      <c r="A108" s="236" t="s">
        <v>11</v>
      </c>
      <c r="B108" s="231">
        <v>3</v>
      </c>
      <c r="C108" s="232" t="s">
        <v>192</v>
      </c>
      <c r="D108" s="233">
        <v>10304</v>
      </c>
      <c r="E108" s="234">
        <v>2.5041862002425446</v>
      </c>
      <c r="F108" s="235">
        <v>10.958171583850932</v>
      </c>
    </row>
    <row r="109" spans="1:6" s="28" customFormat="1" ht="15" customHeight="1" x14ac:dyDescent="0.2">
      <c r="A109" s="236" t="s">
        <v>11</v>
      </c>
      <c r="B109" s="231">
        <v>4</v>
      </c>
      <c r="C109" s="232" t="s">
        <v>74</v>
      </c>
      <c r="D109" s="233">
        <v>8998</v>
      </c>
      <c r="E109" s="234">
        <v>2.1867883763375793</v>
      </c>
      <c r="F109" s="235">
        <v>12.063903089575462</v>
      </c>
    </row>
    <row r="110" spans="1:6" s="28" customFormat="1" ht="15" customHeight="1" x14ac:dyDescent="0.2">
      <c r="A110" s="236" t="s">
        <v>11</v>
      </c>
      <c r="B110" s="231">
        <v>5</v>
      </c>
      <c r="C110" s="232" t="s">
        <v>70</v>
      </c>
      <c r="D110" s="233">
        <v>8932</v>
      </c>
      <c r="E110" s="234">
        <v>2.1707483637972058</v>
      </c>
      <c r="F110" s="235">
        <v>4.8540080609046123</v>
      </c>
    </row>
    <row r="111" spans="1:6" s="28" customFormat="1" ht="15" customHeight="1" x14ac:dyDescent="0.2">
      <c r="A111" s="236" t="s">
        <v>11</v>
      </c>
      <c r="B111" s="231">
        <v>6</v>
      </c>
      <c r="C111" s="232" t="s">
        <v>77</v>
      </c>
      <c r="D111" s="233">
        <v>8793</v>
      </c>
      <c r="E111" s="234">
        <v>2.1369671252652069</v>
      </c>
      <c r="F111" s="235">
        <v>14.814738996929375</v>
      </c>
    </row>
    <row r="112" spans="1:6" s="28" customFormat="1" ht="15" customHeight="1" x14ac:dyDescent="0.2">
      <c r="A112" s="236" t="s">
        <v>11</v>
      </c>
      <c r="B112" s="231">
        <v>7</v>
      </c>
      <c r="C112" s="232" t="s">
        <v>72</v>
      </c>
      <c r="D112" s="233">
        <v>8595</v>
      </c>
      <c r="E112" s="234">
        <v>2.0888470876440866</v>
      </c>
      <c r="F112" s="235">
        <v>8.6396742292030257</v>
      </c>
    </row>
    <row r="113" spans="1:6" s="28" customFormat="1" ht="15" customHeight="1" x14ac:dyDescent="0.2">
      <c r="A113" s="236" t="s">
        <v>11</v>
      </c>
      <c r="B113" s="231">
        <v>8</v>
      </c>
      <c r="C113" s="232" t="s">
        <v>73</v>
      </c>
      <c r="D113" s="233">
        <v>8145</v>
      </c>
      <c r="E113" s="234">
        <v>1.9794833657779041</v>
      </c>
      <c r="F113" s="235">
        <v>2.0718232044198897</v>
      </c>
    </row>
    <row r="114" spans="1:6" s="28" customFormat="1" ht="15" customHeight="1" x14ac:dyDescent="0.2">
      <c r="A114" s="236" t="s">
        <v>11</v>
      </c>
      <c r="B114" s="231">
        <v>9</v>
      </c>
      <c r="C114" s="232" t="s">
        <v>81</v>
      </c>
      <c r="D114" s="233">
        <v>6806</v>
      </c>
      <c r="E114" s="234">
        <v>1.654065535602752</v>
      </c>
      <c r="F114" s="235">
        <v>10.010285042609462</v>
      </c>
    </row>
    <row r="115" spans="1:6" s="28" customFormat="1" ht="15" customHeight="1" x14ac:dyDescent="0.2">
      <c r="A115" s="238" t="s">
        <v>11</v>
      </c>
      <c r="B115" s="231">
        <v>10</v>
      </c>
      <c r="C115" s="232" t="s">
        <v>158</v>
      </c>
      <c r="D115" s="233">
        <v>6770</v>
      </c>
      <c r="E115" s="234">
        <v>1.6453164378534575</v>
      </c>
      <c r="F115" s="235">
        <v>16.287001477104873</v>
      </c>
    </row>
    <row r="116" spans="1:6" s="28" customFormat="1" ht="15" customHeight="1" x14ac:dyDescent="0.2">
      <c r="A116" s="230" t="s">
        <v>14</v>
      </c>
      <c r="B116" s="231">
        <v>1</v>
      </c>
      <c r="C116" s="232" t="s">
        <v>68</v>
      </c>
      <c r="D116" s="233">
        <v>418</v>
      </c>
      <c r="E116" s="234">
        <v>12.115942028985508</v>
      </c>
      <c r="F116" s="235">
        <v>2.3755980861244019</v>
      </c>
    </row>
    <row r="117" spans="1:6" s="28" customFormat="1" ht="15" customHeight="1" x14ac:dyDescent="0.2">
      <c r="A117" s="242" t="s">
        <v>14</v>
      </c>
      <c r="B117" s="231">
        <v>2</v>
      </c>
      <c r="C117" s="232" t="s">
        <v>76</v>
      </c>
      <c r="D117" s="233">
        <v>139</v>
      </c>
      <c r="E117" s="234">
        <v>4.0289855072463769</v>
      </c>
      <c r="F117" s="235">
        <v>3.5755395683453237</v>
      </c>
    </row>
    <row r="118" spans="1:6" s="28" customFormat="1" ht="15" customHeight="1" x14ac:dyDescent="0.2">
      <c r="A118" s="241" t="s">
        <v>14</v>
      </c>
      <c r="B118" s="231">
        <v>3</v>
      </c>
      <c r="C118" s="232" t="s">
        <v>192</v>
      </c>
      <c r="D118" s="233">
        <v>124</v>
      </c>
      <c r="E118" s="234">
        <v>3.5942028985507246</v>
      </c>
      <c r="F118" s="235">
        <v>6.064516129032258</v>
      </c>
    </row>
    <row r="119" spans="1:6" s="28" customFormat="1" ht="15" customHeight="1" x14ac:dyDescent="0.2">
      <c r="A119" s="241" t="s">
        <v>14</v>
      </c>
      <c r="B119" s="231">
        <v>4</v>
      </c>
      <c r="C119" s="232" t="s">
        <v>74</v>
      </c>
      <c r="D119" s="233">
        <v>106</v>
      </c>
      <c r="E119" s="234">
        <v>3.0724637681159419</v>
      </c>
      <c r="F119" s="235">
        <v>4.3207547169811322</v>
      </c>
    </row>
    <row r="120" spans="1:6" s="28" customFormat="1" ht="15" customHeight="1" x14ac:dyDescent="0.2">
      <c r="A120" s="236" t="s">
        <v>14</v>
      </c>
      <c r="B120" s="231">
        <v>5</v>
      </c>
      <c r="C120" s="232" t="s">
        <v>73</v>
      </c>
      <c r="D120" s="233">
        <v>82</v>
      </c>
      <c r="E120" s="234">
        <v>2.3768115942028984</v>
      </c>
      <c r="F120" s="235">
        <v>2.7073170731707319</v>
      </c>
    </row>
    <row r="121" spans="1:6" s="28" customFormat="1" ht="15" customHeight="1" x14ac:dyDescent="0.2">
      <c r="A121" s="241" t="s">
        <v>14</v>
      </c>
      <c r="B121" s="231">
        <v>6</v>
      </c>
      <c r="C121" s="232" t="s">
        <v>70</v>
      </c>
      <c r="D121" s="233">
        <v>71</v>
      </c>
      <c r="E121" s="234">
        <v>2.0579710144927534</v>
      </c>
      <c r="F121" s="235">
        <v>2.436619718309859</v>
      </c>
    </row>
    <row r="122" spans="1:6" s="28" customFormat="1" ht="15" customHeight="1" x14ac:dyDescent="0.2">
      <c r="A122" s="236" t="s">
        <v>14</v>
      </c>
      <c r="B122" s="231">
        <v>7</v>
      </c>
      <c r="C122" s="232" t="s">
        <v>77</v>
      </c>
      <c r="D122" s="233">
        <v>70</v>
      </c>
      <c r="E122" s="234">
        <v>2.0289855072463769</v>
      </c>
      <c r="F122" s="235">
        <v>6.1857142857142859</v>
      </c>
    </row>
    <row r="123" spans="1:6" s="28" customFormat="1" ht="15" customHeight="1" x14ac:dyDescent="0.2">
      <c r="A123" s="241" t="s">
        <v>14</v>
      </c>
      <c r="B123" s="231">
        <v>8</v>
      </c>
      <c r="C123" s="232" t="s">
        <v>72</v>
      </c>
      <c r="D123" s="233">
        <v>68</v>
      </c>
      <c r="E123" s="234">
        <v>1.9710144927536233</v>
      </c>
      <c r="F123" s="235">
        <v>9.9264705882352935</v>
      </c>
    </row>
    <row r="124" spans="1:6" s="28" customFormat="1" ht="15" customHeight="1" x14ac:dyDescent="0.2">
      <c r="A124" s="236" t="s">
        <v>14</v>
      </c>
      <c r="B124" s="231">
        <v>9</v>
      </c>
      <c r="C124" s="232" t="s">
        <v>84</v>
      </c>
      <c r="D124" s="233">
        <v>63</v>
      </c>
      <c r="E124" s="234">
        <v>1.826086956521739</v>
      </c>
      <c r="F124" s="235">
        <v>4.3174603174603172</v>
      </c>
    </row>
    <row r="125" spans="1:6" s="28" customFormat="1" ht="15" customHeight="1" x14ac:dyDescent="0.2">
      <c r="A125" s="236" t="s">
        <v>14</v>
      </c>
      <c r="B125" s="231">
        <v>10</v>
      </c>
      <c r="C125" s="232" t="s">
        <v>69</v>
      </c>
      <c r="D125" s="233">
        <v>61</v>
      </c>
      <c r="E125" s="234">
        <v>1.7681159420289856</v>
      </c>
      <c r="F125" s="235">
        <v>4.557377049180328</v>
      </c>
    </row>
    <row r="126" spans="1:6" s="28" customFormat="1" ht="15" customHeight="1" x14ac:dyDescent="0.2">
      <c r="A126" s="230" t="s">
        <v>13</v>
      </c>
      <c r="B126" s="231">
        <v>1</v>
      </c>
      <c r="C126" s="232" t="s">
        <v>68</v>
      </c>
      <c r="D126" s="233">
        <v>572</v>
      </c>
      <c r="E126" s="234">
        <v>12.6046716615249</v>
      </c>
      <c r="F126" s="235">
        <v>2.3076923076923075</v>
      </c>
    </row>
    <row r="127" spans="1:6" s="28" customFormat="1" ht="15" customHeight="1" x14ac:dyDescent="0.2">
      <c r="A127" s="236" t="s">
        <v>13</v>
      </c>
      <c r="B127" s="231">
        <v>2</v>
      </c>
      <c r="C127" s="232" t="s">
        <v>76</v>
      </c>
      <c r="D127" s="233">
        <v>355</v>
      </c>
      <c r="E127" s="234">
        <v>7.8228294402820628</v>
      </c>
      <c r="F127" s="235">
        <v>3.5295774647887326</v>
      </c>
    </row>
    <row r="128" spans="1:6" s="28" customFormat="1" ht="15" customHeight="1" x14ac:dyDescent="0.2">
      <c r="A128" s="236" t="s">
        <v>13</v>
      </c>
      <c r="B128" s="231">
        <v>3</v>
      </c>
      <c r="C128" s="232" t="s">
        <v>84</v>
      </c>
      <c r="D128" s="233">
        <v>164</v>
      </c>
      <c r="E128" s="234">
        <v>3.613926840017629</v>
      </c>
      <c r="F128" s="235">
        <v>5.0060975609756095</v>
      </c>
    </row>
    <row r="129" spans="1:6" s="28" customFormat="1" ht="15" customHeight="1" x14ac:dyDescent="0.2">
      <c r="A129" s="236" t="s">
        <v>13</v>
      </c>
      <c r="B129" s="231">
        <v>4</v>
      </c>
      <c r="C129" s="232" t="s">
        <v>192</v>
      </c>
      <c r="D129" s="233">
        <v>111</v>
      </c>
      <c r="E129" s="234">
        <v>2.4460114587924195</v>
      </c>
      <c r="F129" s="235">
        <v>8.954954954954955</v>
      </c>
    </row>
    <row r="130" spans="1:6" s="28" customFormat="1" ht="15" customHeight="1" x14ac:dyDescent="0.2">
      <c r="A130" s="236" t="s">
        <v>13</v>
      </c>
      <c r="B130" s="231">
        <v>5</v>
      </c>
      <c r="C130" s="232" t="s">
        <v>78</v>
      </c>
      <c r="D130" s="233">
        <v>99</v>
      </c>
      <c r="E130" s="234">
        <v>2.1815777875716176</v>
      </c>
      <c r="F130" s="235">
        <v>10.525252525252526</v>
      </c>
    </row>
    <row r="131" spans="1:6" s="28" customFormat="1" ht="15" customHeight="1" x14ac:dyDescent="0.2">
      <c r="A131" s="236" t="s">
        <v>13</v>
      </c>
      <c r="B131" s="231">
        <v>6</v>
      </c>
      <c r="C131" s="232" t="s">
        <v>77</v>
      </c>
      <c r="D131" s="233">
        <v>85</v>
      </c>
      <c r="E131" s="234">
        <v>1.873071837814015</v>
      </c>
      <c r="F131" s="235">
        <v>10.752941176470589</v>
      </c>
    </row>
    <row r="132" spans="1:6" s="28" customFormat="1" ht="15" customHeight="1" x14ac:dyDescent="0.2">
      <c r="A132" s="236" t="s">
        <v>13</v>
      </c>
      <c r="B132" s="231">
        <v>7</v>
      </c>
      <c r="C132" s="232" t="s">
        <v>71</v>
      </c>
      <c r="D132" s="233">
        <v>76</v>
      </c>
      <c r="E132" s="234">
        <v>1.6747465843984135</v>
      </c>
      <c r="F132" s="235">
        <v>5.3947368421052628</v>
      </c>
    </row>
    <row r="133" spans="1:6" s="28" customFormat="1" ht="15" customHeight="1" x14ac:dyDescent="0.2">
      <c r="A133" s="236" t="s">
        <v>13</v>
      </c>
      <c r="B133" s="231">
        <v>7</v>
      </c>
      <c r="C133" s="232" t="s">
        <v>74</v>
      </c>
      <c r="D133" s="233">
        <v>76</v>
      </c>
      <c r="E133" s="234">
        <v>1.6747465843984135</v>
      </c>
      <c r="F133" s="235">
        <v>5.5789473684210522</v>
      </c>
    </row>
    <row r="134" spans="1:6" s="28" customFormat="1" ht="15" customHeight="1" x14ac:dyDescent="0.2">
      <c r="A134" s="236" t="s">
        <v>13</v>
      </c>
      <c r="B134" s="231">
        <v>8</v>
      </c>
      <c r="C134" s="232" t="s">
        <v>72</v>
      </c>
      <c r="D134" s="233">
        <v>69</v>
      </c>
      <c r="E134" s="234">
        <v>1.5204936095196122</v>
      </c>
      <c r="F134" s="235">
        <v>11.188405797101449</v>
      </c>
    </row>
    <row r="135" spans="1:6" s="28" customFormat="1" ht="15" customHeight="1" x14ac:dyDescent="0.2">
      <c r="A135" s="238"/>
      <c r="B135" s="231">
        <v>9</v>
      </c>
      <c r="C135" s="232" t="s">
        <v>198</v>
      </c>
      <c r="D135" s="233">
        <v>67</v>
      </c>
      <c r="E135" s="234">
        <v>1.4764213309828118</v>
      </c>
      <c r="F135" s="235">
        <v>10.074626865671641</v>
      </c>
    </row>
    <row r="136" spans="1:6" s="28" customFormat="1" ht="15" customHeight="1" x14ac:dyDescent="0.2">
      <c r="A136" s="243" t="s">
        <v>40</v>
      </c>
      <c r="B136" s="231">
        <v>1</v>
      </c>
      <c r="C136" s="232" t="s">
        <v>68</v>
      </c>
      <c r="D136" s="233">
        <v>430</v>
      </c>
      <c r="E136" s="234">
        <v>23.218142548596113</v>
      </c>
      <c r="F136" s="235">
        <v>1.7883720930232558</v>
      </c>
    </row>
    <row r="137" spans="1:6" s="28" customFormat="1" ht="15" customHeight="1" x14ac:dyDescent="0.2">
      <c r="A137" s="242" t="s">
        <v>40</v>
      </c>
      <c r="B137" s="231">
        <v>2</v>
      </c>
      <c r="C137" s="232" t="s">
        <v>77</v>
      </c>
      <c r="D137" s="233">
        <v>132</v>
      </c>
      <c r="E137" s="234">
        <v>7.1274298056155505</v>
      </c>
      <c r="F137" s="235">
        <v>3.6287878787878789</v>
      </c>
    </row>
    <row r="138" spans="1:6" s="28" customFormat="1" ht="15" customHeight="1" x14ac:dyDescent="0.2">
      <c r="A138" s="241" t="s">
        <v>40</v>
      </c>
      <c r="B138" s="231">
        <v>3</v>
      </c>
      <c r="C138" s="232" t="s">
        <v>76</v>
      </c>
      <c r="D138" s="233">
        <v>84</v>
      </c>
      <c r="E138" s="234">
        <v>4.5356371490280774</v>
      </c>
      <c r="F138" s="235">
        <v>2.75</v>
      </c>
    </row>
    <row r="139" spans="1:6" s="28" customFormat="1" ht="15" customHeight="1" x14ac:dyDescent="0.2">
      <c r="A139" s="241" t="s">
        <v>40</v>
      </c>
      <c r="B139" s="231">
        <v>4</v>
      </c>
      <c r="C139" s="232" t="s">
        <v>69</v>
      </c>
      <c r="D139" s="233">
        <v>66</v>
      </c>
      <c r="E139" s="234">
        <v>3.5637149028077753</v>
      </c>
      <c r="F139" s="235">
        <v>3.8333333333333335</v>
      </c>
    </row>
    <row r="140" spans="1:6" s="28" customFormat="1" ht="15" customHeight="1" x14ac:dyDescent="0.2">
      <c r="A140" s="236" t="s">
        <v>40</v>
      </c>
      <c r="B140" s="231">
        <v>5</v>
      </c>
      <c r="C140" s="232" t="s">
        <v>84</v>
      </c>
      <c r="D140" s="233">
        <v>56</v>
      </c>
      <c r="E140" s="234">
        <v>3.0237580993520519</v>
      </c>
      <c r="F140" s="235">
        <v>2.6428571428571428</v>
      </c>
    </row>
    <row r="141" spans="1:6" s="28" customFormat="1" ht="15" customHeight="1" x14ac:dyDescent="0.2">
      <c r="A141" s="241" t="s">
        <v>40</v>
      </c>
      <c r="B141" s="231">
        <v>6</v>
      </c>
      <c r="C141" s="232" t="s">
        <v>83</v>
      </c>
      <c r="D141" s="233">
        <v>49</v>
      </c>
      <c r="E141" s="234">
        <v>2.6457883369330455</v>
      </c>
      <c r="F141" s="235">
        <v>2.2653061224489797</v>
      </c>
    </row>
    <row r="142" spans="1:6" s="28" customFormat="1" ht="15" customHeight="1" x14ac:dyDescent="0.2">
      <c r="A142" s="236" t="s">
        <v>40</v>
      </c>
      <c r="B142" s="231">
        <v>7</v>
      </c>
      <c r="C142" s="232" t="s">
        <v>254</v>
      </c>
      <c r="D142" s="233">
        <v>36</v>
      </c>
      <c r="E142" s="234">
        <v>1.9438444924406046</v>
      </c>
      <c r="F142" s="235">
        <v>1.5555555555555556</v>
      </c>
    </row>
    <row r="143" spans="1:6" s="28" customFormat="1" ht="15" customHeight="1" x14ac:dyDescent="0.2">
      <c r="A143" s="241" t="s">
        <v>40</v>
      </c>
      <c r="B143" s="231">
        <v>8</v>
      </c>
      <c r="C143" s="232" t="s">
        <v>74</v>
      </c>
      <c r="D143" s="233">
        <v>31</v>
      </c>
      <c r="E143" s="234">
        <v>1.6738660907127429</v>
      </c>
      <c r="F143" s="235">
        <v>3</v>
      </c>
    </row>
    <row r="144" spans="1:6" s="28" customFormat="1" ht="15" customHeight="1" x14ac:dyDescent="0.2">
      <c r="A144" s="236" t="s">
        <v>40</v>
      </c>
      <c r="B144" s="231">
        <v>9</v>
      </c>
      <c r="C144" s="232" t="s">
        <v>85</v>
      </c>
      <c r="D144" s="233">
        <v>27</v>
      </c>
      <c r="E144" s="234">
        <v>1.4578833693304536</v>
      </c>
      <c r="F144" s="235">
        <v>1.2592592592592593</v>
      </c>
    </row>
    <row r="145" spans="1:10" s="28" customFormat="1" ht="15" customHeight="1" x14ac:dyDescent="0.2">
      <c r="A145" s="236" t="s">
        <v>40</v>
      </c>
      <c r="B145" s="244">
        <v>10</v>
      </c>
      <c r="C145" s="245" t="s">
        <v>71</v>
      </c>
      <c r="D145" s="246">
        <v>26</v>
      </c>
      <c r="E145" s="247">
        <v>1.4038876889848813</v>
      </c>
      <c r="F145" s="248">
        <v>3.0384615384615383</v>
      </c>
    </row>
    <row r="146" spans="1:10" ht="17.25" customHeight="1" x14ac:dyDescent="0.2">
      <c r="A146" s="56" t="s">
        <v>21</v>
      </c>
      <c r="B146" s="18"/>
      <c r="C146" s="7"/>
      <c r="D146" s="89"/>
      <c r="E146" s="89"/>
      <c r="F146" s="89"/>
    </row>
    <row r="147" spans="1:10" s="28" customFormat="1" ht="12" customHeight="1" x14ac:dyDescent="0.2">
      <c r="A147" s="323" t="s">
        <v>306</v>
      </c>
      <c r="B147" s="323"/>
      <c r="C147" s="323"/>
      <c r="D147" s="323"/>
      <c r="E147" s="323"/>
      <c r="F147" s="323"/>
    </row>
    <row r="148" spans="1:10" s="28" customFormat="1" ht="24" customHeight="1" x14ac:dyDescent="0.2">
      <c r="A148" s="327" t="s">
        <v>178</v>
      </c>
      <c r="B148" s="327"/>
      <c r="C148" s="327"/>
      <c r="D148" s="327"/>
      <c r="E148" s="327"/>
      <c r="F148" s="327"/>
    </row>
    <row r="149" spans="1:10" s="199" customFormat="1" ht="24" customHeight="1" x14ac:dyDescent="0.2">
      <c r="A149" s="326" t="s">
        <v>201</v>
      </c>
      <c r="B149" s="326"/>
      <c r="C149" s="326"/>
      <c r="D149" s="326"/>
      <c r="E149" s="326"/>
      <c r="F149" s="326"/>
    </row>
    <row r="150" spans="1:10" s="7" customFormat="1" ht="12" customHeight="1" x14ac:dyDescent="0.2">
      <c r="A150" s="329" t="s">
        <v>196</v>
      </c>
      <c r="B150" s="329"/>
      <c r="C150" s="329"/>
      <c r="D150" s="329"/>
      <c r="E150" s="329"/>
      <c r="F150" s="191"/>
      <c r="G150" s="91"/>
      <c r="H150" s="91"/>
      <c r="I150" s="91"/>
      <c r="J150" s="91"/>
    </row>
    <row r="151" spans="1:10" s="28" customFormat="1" ht="12" customHeight="1" x14ac:dyDescent="0.2">
      <c r="A151" s="95" t="s">
        <v>28</v>
      </c>
      <c r="B151" s="191"/>
      <c r="C151" s="191"/>
      <c r="D151" s="191"/>
      <c r="E151" s="191"/>
      <c r="F151" s="191"/>
    </row>
    <row r="152" spans="1:10" s="28" customFormat="1" ht="36" customHeight="1" x14ac:dyDescent="0.2">
      <c r="A152" s="328" t="s">
        <v>111</v>
      </c>
      <c r="B152" s="328"/>
      <c r="C152" s="328"/>
      <c r="D152" s="328"/>
      <c r="E152" s="328"/>
      <c r="F152" s="328"/>
    </row>
    <row r="153" spans="1:10" s="28" customFormat="1" ht="12" customHeight="1" x14ac:dyDescent="0.2">
      <c r="A153" s="69" t="s">
        <v>25</v>
      </c>
      <c r="B153" s="66"/>
      <c r="C153" s="67"/>
      <c r="D153" s="68"/>
      <c r="E153" s="68"/>
      <c r="F153" s="68"/>
    </row>
    <row r="154" spans="1:10" s="28" customFormat="1" ht="12" customHeight="1" x14ac:dyDescent="0.2">
      <c r="A154" s="229" t="s">
        <v>307</v>
      </c>
      <c r="B154" s="191"/>
      <c r="C154" s="191"/>
      <c r="D154" s="191"/>
      <c r="E154" s="191"/>
      <c r="F154" s="191"/>
    </row>
    <row r="155" spans="1:10" x14ac:dyDescent="0.2">
      <c r="A155" s="153" t="s">
        <v>177</v>
      </c>
    </row>
  </sheetData>
  <mergeCells count="6">
    <mergeCell ref="A3:F3"/>
    <mergeCell ref="A149:F149"/>
    <mergeCell ref="A148:F148"/>
    <mergeCell ref="A152:F152"/>
    <mergeCell ref="A150:E150"/>
    <mergeCell ref="A147:F147"/>
  </mergeCells>
  <hyperlinks>
    <hyperlink ref="A2" location="'Table des matières'!A1" display="Retour à la table des matières" xr:uid="{00000000-0004-0000-0400-000000000000}"/>
    <hyperlink ref="A2:C2" location="'Table des matières'!A1" display="Retour à la table des matières" xr:uid="{00000000-0004-0000-0400-000001000000}"/>
    <hyperlink ref="A149" r:id="rId1" display="‡Please note that COVID data presented here will be different  from those in COVID Quick Statistics report . COVID data in this table only included hospitalizations where most responsible diagnosis was COVID diagnosis" xr:uid="{B9488E64-B02B-45FE-9AA8-F228D3A43909}"/>
    <hyperlink ref="A149:XFD149" r:id="rId2" display="Les données sur les hospitalisations liées à la COVID-19 figurant dans ce tableau ne comprennent que les hospitalisations dont le diagnostic principal est la COVID-19. Cette méthodologie diffère de celle utilisée par l'ICIS pour établir ses Statistiques sur les hospitalisations et les visites au service d’urgence liées à la COVID-19, qui incluent tous les diagnostics de COVID-19, peu importe le type de diagnostic ou sa position." xr:uid="{A05D2E90-AD09-49AC-82AB-DF32C8081B5A}"/>
  </hyperlinks>
  <pageMargins left="0.7" right="0.7" top="0.75" bottom="0.75" header="0.3" footer="0.3"/>
  <pageSetup orientation="landscape" r:id="rId3"/>
  <headerFooter>
    <oddFooter>&amp;L&amp;9© 2022 ICIS&amp;R&amp;9&amp;P</oddFooter>
  </headerFooter>
  <rowBreaks count="4" manualBreakCount="4">
    <brk id="34" max="5" man="1"/>
    <brk id="65" max="5" man="1"/>
    <brk id="95" max="5" man="1"/>
    <brk id="125" max="5" man="1"/>
  </rowBreaks>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64"/>
  <sheetViews>
    <sheetView showGridLines="0" zoomScaleNormal="100" zoomScaleSheetLayoutView="100" workbookViewId="0">
      <pane xSplit="1" ySplit="4" topLeftCell="B5" activePane="bottomRight" state="frozen"/>
      <selection activeCell="A38" sqref="A38"/>
      <selection pane="topRight" activeCell="A38" sqref="A38"/>
      <selection pane="bottomLeft" activeCell="A38" sqref="A38"/>
      <selection pane="bottomRight"/>
    </sheetView>
  </sheetViews>
  <sheetFormatPr defaultColWidth="0" defaultRowHeight="14.25" zeroHeight="1" x14ac:dyDescent="0.2"/>
  <cols>
    <col min="1" max="1" width="18.625" customWidth="1"/>
    <col min="2" max="2" width="5.625" customWidth="1"/>
    <col min="3" max="3" width="90.625" customWidth="1"/>
    <col min="4" max="4" width="22.625" style="55" customWidth="1"/>
    <col min="5" max="5" width="22.625" customWidth="1"/>
    <col min="6" max="6" width="25.625" customWidth="1"/>
    <col min="7" max="7" width="19.5" hidden="1" customWidth="1"/>
    <col min="8" max="16384" width="7.625" hidden="1"/>
  </cols>
  <sheetData>
    <row r="1" spans="1:6" s="98" customFormat="1" ht="14.1" hidden="1" customHeight="1" x14ac:dyDescent="0.2">
      <c r="A1" s="221" t="s">
        <v>286</v>
      </c>
      <c r="B1" s="99"/>
      <c r="C1" s="99"/>
      <c r="D1" s="99"/>
      <c r="E1" s="99"/>
      <c r="F1" s="99"/>
    </row>
    <row r="2" spans="1:6" s="37" customFormat="1" ht="24" customHeight="1" x14ac:dyDescent="0.2">
      <c r="A2" s="36" t="s">
        <v>16</v>
      </c>
      <c r="D2" s="38"/>
      <c r="E2" s="39"/>
      <c r="F2" s="39"/>
    </row>
    <row r="3" spans="1:6" s="47" customFormat="1" ht="20.25" customHeight="1" x14ac:dyDescent="0.2">
      <c r="A3" s="331" t="s">
        <v>309</v>
      </c>
      <c r="B3" s="332"/>
      <c r="C3" s="332"/>
      <c r="D3" s="332"/>
      <c r="E3" s="332"/>
      <c r="F3" s="332"/>
    </row>
    <row r="4" spans="1:6" ht="60" customHeight="1" x14ac:dyDescent="0.25">
      <c r="A4" s="161" t="s">
        <v>43</v>
      </c>
      <c r="B4" s="162" t="s">
        <v>27</v>
      </c>
      <c r="C4" s="44" t="s">
        <v>303</v>
      </c>
      <c r="D4" s="160" t="s">
        <v>304</v>
      </c>
      <c r="E4" s="160" t="s">
        <v>305</v>
      </c>
      <c r="F4" s="44" t="s">
        <v>311</v>
      </c>
    </row>
    <row r="5" spans="1:6" s="65" customFormat="1" ht="15" customHeight="1" x14ac:dyDescent="0.2">
      <c r="A5" s="230" t="s">
        <v>36</v>
      </c>
      <c r="B5" s="249">
        <v>1</v>
      </c>
      <c r="C5" s="250" t="s">
        <v>85</v>
      </c>
      <c r="D5" s="233">
        <v>11425</v>
      </c>
      <c r="E5" s="234">
        <v>10.790211837594326</v>
      </c>
      <c r="F5" s="235">
        <v>1.3543982494529541</v>
      </c>
    </row>
    <row r="6" spans="1:6" s="65" customFormat="1" ht="15" customHeight="1" x14ac:dyDescent="0.2">
      <c r="A6" s="236" t="s">
        <v>36</v>
      </c>
      <c r="B6" s="249">
        <v>2</v>
      </c>
      <c r="C6" s="250" t="s">
        <v>252</v>
      </c>
      <c r="D6" s="233">
        <v>9501</v>
      </c>
      <c r="E6" s="234">
        <v>8.9731118309832549</v>
      </c>
      <c r="F6" s="235">
        <v>2.9235869908430692</v>
      </c>
    </row>
    <row r="7" spans="1:6" s="65" customFormat="1" ht="15" customHeight="1" x14ac:dyDescent="0.2">
      <c r="A7" s="236" t="s">
        <v>36</v>
      </c>
      <c r="B7" s="249">
        <v>3</v>
      </c>
      <c r="C7" s="250" t="s">
        <v>112</v>
      </c>
      <c r="D7" s="233">
        <v>5088</v>
      </c>
      <c r="E7" s="234">
        <v>4.8053039675868652</v>
      </c>
      <c r="F7" s="235">
        <v>20.974328593996841</v>
      </c>
    </row>
    <row r="8" spans="1:6" s="65" customFormat="1" ht="15" customHeight="1" x14ac:dyDescent="0.2">
      <c r="A8" s="236" t="s">
        <v>36</v>
      </c>
      <c r="B8" s="249">
        <v>4</v>
      </c>
      <c r="C8" s="250" t="s">
        <v>253</v>
      </c>
      <c r="D8" s="233">
        <v>3474</v>
      </c>
      <c r="E8" s="234">
        <v>3.2809799495669747</v>
      </c>
      <c r="F8" s="235">
        <v>1.8920552677029361</v>
      </c>
    </row>
    <row r="9" spans="1:6" s="65" customFormat="1" ht="15" customHeight="1" x14ac:dyDescent="0.2">
      <c r="A9" s="236" t="s">
        <v>36</v>
      </c>
      <c r="B9" s="249">
        <v>5</v>
      </c>
      <c r="C9" s="250" t="s">
        <v>71</v>
      </c>
      <c r="D9" s="233">
        <v>3447</v>
      </c>
      <c r="E9" s="234">
        <v>3.2554801053993558</v>
      </c>
      <c r="F9" s="235">
        <v>2.7725558456628954</v>
      </c>
    </row>
    <row r="10" spans="1:6" s="65" customFormat="1" ht="15" customHeight="1" x14ac:dyDescent="0.2">
      <c r="A10" s="236" t="s">
        <v>36</v>
      </c>
      <c r="B10" s="249">
        <v>6</v>
      </c>
      <c r="C10" s="250" t="s">
        <v>192</v>
      </c>
      <c r="D10" s="233">
        <v>2315</v>
      </c>
      <c r="E10" s="234">
        <v>2.1863755277051085</v>
      </c>
      <c r="F10" s="235">
        <v>2.4613390928725702</v>
      </c>
    </row>
    <row r="11" spans="1:6" s="102" customFormat="1" ht="15" customHeight="1" x14ac:dyDescent="0.2">
      <c r="A11" s="236" t="s">
        <v>36</v>
      </c>
      <c r="B11" s="249">
        <v>7</v>
      </c>
      <c r="C11" s="250" t="s">
        <v>251</v>
      </c>
      <c r="D11" s="233">
        <v>2114</v>
      </c>
      <c r="E11" s="234">
        <v>1.9965433544572784</v>
      </c>
      <c r="F11" s="235">
        <v>1.9025543992431411</v>
      </c>
    </row>
    <row r="12" spans="1:6" s="65" customFormat="1" ht="15" customHeight="1" x14ac:dyDescent="0.2">
      <c r="A12" s="236" t="s">
        <v>36</v>
      </c>
      <c r="B12" s="249">
        <v>8</v>
      </c>
      <c r="C12" s="250" t="s">
        <v>197</v>
      </c>
      <c r="D12" s="233">
        <v>1761</v>
      </c>
      <c r="E12" s="234">
        <v>1.6631565029324822</v>
      </c>
      <c r="F12" s="235">
        <v>8.3265190232822253</v>
      </c>
    </row>
    <row r="13" spans="1:6" s="102" customFormat="1" ht="15" customHeight="1" x14ac:dyDescent="0.2">
      <c r="A13" s="236" t="s">
        <v>36</v>
      </c>
      <c r="B13" s="249">
        <v>9</v>
      </c>
      <c r="C13" s="250" t="s">
        <v>86</v>
      </c>
      <c r="D13" s="233">
        <v>1751</v>
      </c>
      <c r="E13" s="234">
        <v>1.6537121162037343</v>
      </c>
      <c r="F13" s="235">
        <v>1.7093089663049685</v>
      </c>
    </row>
    <row r="14" spans="1:6" s="102" customFormat="1" ht="15" customHeight="1" x14ac:dyDescent="0.2">
      <c r="A14" s="238" t="s">
        <v>36</v>
      </c>
      <c r="B14" s="249">
        <v>10</v>
      </c>
      <c r="C14" s="250" t="s">
        <v>250</v>
      </c>
      <c r="D14" s="233">
        <v>1737</v>
      </c>
      <c r="E14" s="234">
        <v>1.6404899747834873</v>
      </c>
      <c r="F14" s="235">
        <v>1.9291882556131261</v>
      </c>
    </row>
    <row r="15" spans="1:6" s="65" customFormat="1" ht="15" customHeight="1" x14ac:dyDescent="0.2">
      <c r="A15" s="251" t="s">
        <v>37</v>
      </c>
      <c r="B15" s="249">
        <v>1</v>
      </c>
      <c r="C15" s="250" t="s">
        <v>84</v>
      </c>
      <c r="D15" s="233">
        <v>12122</v>
      </c>
      <c r="E15" s="234">
        <v>12.467858391788205</v>
      </c>
      <c r="F15" s="235">
        <v>8.532425742574258</v>
      </c>
    </row>
    <row r="16" spans="1:6" s="102" customFormat="1" ht="15" customHeight="1" x14ac:dyDescent="0.2">
      <c r="A16" s="252" t="s">
        <v>37</v>
      </c>
      <c r="B16" s="249">
        <v>2</v>
      </c>
      <c r="C16" s="250" t="s">
        <v>83</v>
      </c>
      <c r="D16" s="233">
        <v>7710</v>
      </c>
      <c r="E16" s="234">
        <v>7.9299775780141113</v>
      </c>
      <c r="F16" s="235">
        <v>2.1664072632944227</v>
      </c>
    </row>
    <row r="17" spans="1:6" s="102" customFormat="1" ht="15" customHeight="1" x14ac:dyDescent="0.2">
      <c r="A17" s="252" t="s">
        <v>37</v>
      </c>
      <c r="B17" s="249">
        <v>3</v>
      </c>
      <c r="C17" s="250" t="s">
        <v>74</v>
      </c>
      <c r="D17" s="233">
        <v>7121</v>
      </c>
      <c r="E17" s="234">
        <v>7.3241725464381959</v>
      </c>
      <c r="F17" s="235">
        <v>7.1210504142676587</v>
      </c>
    </row>
    <row r="18" spans="1:6" s="65" customFormat="1" ht="15" customHeight="1" x14ac:dyDescent="0.2">
      <c r="A18" s="252" t="s">
        <v>37</v>
      </c>
      <c r="B18" s="249">
        <v>4</v>
      </c>
      <c r="C18" s="250" t="s">
        <v>87</v>
      </c>
      <c r="D18" s="233">
        <v>2436</v>
      </c>
      <c r="E18" s="234">
        <v>2.5055026433258591</v>
      </c>
      <c r="F18" s="235">
        <v>5.9597701149425291</v>
      </c>
    </row>
    <row r="19" spans="1:6" s="65" customFormat="1" ht="15" customHeight="1" x14ac:dyDescent="0.2">
      <c r="A19" s="252" t="s">
        <v>37</v>
      </c>
      <c r="B19" s="249">
        <v>5</v>
      </c>
      <c r="C19" s="250" t="s">
        <v>75</v>
      </c>
      <c r="D19" s="233">
        <v>2413</v>
      </c>
      <c r="E19" s="234">
        <v>2.4818464196819781</v>
      </c>
      <c r="F19" s="235">
        <v>3.7658516369664317</v>
      </c>
    </row>
    <row r="20" spans="1:6" s="65" customFormat="1" ht="15" customHeight="1" x14ac:dyDescent="0.2">
      <c r="A20" s="252" t="s">
        <v>37</v>
      </c>
      <c r="B20" s="249">
        <v>6</v>
      </c>
      <c r="C20" s="250" t="s">
        <v>89</v>
      </c>
      <c r="D20" s="233">
        <v>2231</v>
      </c>
      <c r="E20" s="234">
        <v>2.2946536934564827</v>
      </c>
      <c r="F20" s="235">
        <v>2.4105782160466158</v>
      </c>
    </row>
    <row r="21" spans="1:6" s="102" customFormat="1" ht="15" customHeight="1" x14ac:dyDescent="0.2">
      <c r="A21" s="252" t="s">
        <v>37</v>
      </c>
      <c r="B21" s="249">
        <v>7</v>
      </c>
      <c r="C21" s="250" t="s">
        <v>88</v>
      </c>
      <c r="D21" s="233">
        <v>1915</v>
      </c>
      <c r="E21" s="234">
        <v>1.9696377512188097</v>
      </c>
      <c r="F21" s="235">
        <v>1.2428198433420365</v>
      </c>
    </row>
    <row r="22" spans="1:6" s="102" customFormat="1" ht="15" customHeight="1" x14ac:dyDescent="0.2">
      <c r="A22" s="252" t="s">
        <v>37</v>
      </c>
      <c r="B22" s="249">
        <v>8</v>
      </c>
      <c r="C22" s="250" t="s">
        <v>156</v>
      </c>
      <c r="D22" s="233">
        <v>1833</v>
      </c>
      <c r="E22" s="234">
        <v>1.8852981712710593</v>
      </c>
      <c r="F22" s="235">
        <v>2.8717948717948718</v>
      </c>
    </row>
    <row r="23" spans="1:6" s="102" customFormat="1" ht="15" customHeight="1" x14ac:dyDescent="0.2">
      <c r="A23" s="252" t="s">
        <v>37</v>
      </c>
      <c r="B23" s="249">
        <v>9</v>
      </c>
      <c r="C23" s="250" t="s">
        <v>253</v>
      </c>
      <c r="D23" s="233">
        <v>1521</v>
      </c>
      <c r="E23" s="234">
        <v>1.5643963548844959</v>
      </c>
      <c r="F23" s="235">
        <v>2.1939513477975017</v>
      </c>
    </row>
    <row r="24" spans="1:6" s="102" customFormat="1" ht="15" customHeight="1" x14ac:dyDescent="0.2">
      <c r="A24" s="252" t="s">
        <v>37</v>
      </c>
      <c r="B24" s="249">
        <v>10</v>
      </c>
      <c r="C24" s="250" t="s">
        <v>199</v>
      </c>
      <c r="D24" s="233">
        <v>1414</v>
      </c>
      <c r="E24" s="234">
        <v>1.4543434883673092</v>
      </c>
      <c r="F24" s="235">
        <v>2.9865629420084865</v>
      </c>
    </row>
    <row r="25" spans="1:6" s="65" customFormat="1" ht="15" customHeight="1" x14ac:dyDescent="0.2">
      <c r="A25" s="230" t="s">
        <v>38</v>
      </c>
      <c r="B25" s="249">
        <v>1</v>
      </c>
      <c r="C25" s="250" t="s">
        <v>68</v>
      </c>
      <c r="D25" s="233">
        <v>353953</v>
      </c>
      <c r="E25" s="234">
        <v>25.128962774378685</v>
      </c>
      <c r="F25" s="235">
        <v>2.0900319817376367</v>
      </c>
    </row>
    <row r="26" spans="1:6" s="65" customFormat="1" ht="15" customHeight="1" x14ac:dyDescent="0.2">
      <c r="A26" s="236" t="s">
        <v>38</v>
      </c>
      <c r="B26" s="249">
        <v>2</v>
      </c>
      <c r="C26" s="250" t="s">
        <v>76</v>
      </c>
      <c r="D26" s="233">
        <v>47861</v>
      </c>
      <c r="E26" s="234">
        <v>3.3979010980117086</v>
      </c>
      <c r="F26" s="235">
        <v>5.1462359750109696</v>
      </c>
    </row>
    <row r="27" spans="1:6" s="65" customFormat="1" ht="15" customHeight="1" x14ac:dyDescent="0.2">
      <c r="A27" s="236" t="s">
        <v>38</v>
      </c>
      <c r="B27" s="249">
        <v>3</v>
      </c>
      <c r="C27" s="250" t="s">
        <v>77</v>
      </c>
      <c r="D27" s="233">
        <v>39597</v>
      </c>
      <c r="E27" s="234">
        <v>2.8111967944248892</v>
      </c>
      <c r="F27" s="235">
        <v>16.749930550294213</v>
      </c>
    </row>
    <row r="28" spans="1:6" s="65" customFormat="1" ht="15" customHeight="1" x14ac:dyDescent="0.2">
      <c r="A28" s="236" t="s">
        <v>38</v>
      </c>
      <c r="B28" s="249">
        <v>4</v>
      </c>
      <c r="C28" s="250" t="s">
        <v>192</v>
      </c>
      <c r="D28" s="233">
        <v>35868</v>
      </c>
      <c r="E28" s="234">
        <v>2.5464557068068774</v>
      </c>
      <c r="F28" s="235">
        <v>9.5732965317274452</v>
      </c>
    </row>
    <row r="29" spans="1:6" s="102" customFormat="1" ht="15" customHeight="1" x14ac:dyDescent="0.2">
      <c r="A29" s="236" t="s">
        <v>38</v>
      </c>
      <c r="B29" s="249">
        <v>5</v>
      </c>
      <c r="C29" s="250" t="s">
        <v>74</v>
      </c>
      <c r="D29" s="233">
        <v>34856</v>
      </c>
      <c r="E29" s="234">
        <v>2.4746085679842902</v>
      </c>
      <c r="F29" s="235">
        <v>11.567678448473721</v>
      </c>
    </row>
    <row r="30" spans="1:6" s="102" customFormat="1" ht="15" customHeight="1" x14ac:dyDescent="0.2">
      <c r="A30" s="236" t="s">
        <v>38</v>
      </c>
      <c r="B30" s="249">
        <v>6</v>
      </c>
      <c r="C30" s="250" t="s">
        <v>83</v>
      </c>
      <c r="D30" s="233">
        <v>27192</v>
      </c>
      <c r="E30" s="234">
        <v>1.9305013822764752</v>
      </c>
      <c r="F30" s="235">
        <v>1.9541776993233304</v>
      </c>
    </row>
    <row r="31" spans="1:6" s="102" customFormat="1" ht="15" customHeight="1" x14ac:dyDescent="0.2">
      <c r="A31" s="236" t="s">
        <v>38</v>
      </c>
      <c r="B31" s="249">
        <v>7</v>
      </c>
      <c r="C31" s="250" t="s">
        <v>70</v>
      </c>
      <c r="D31" s="233">
        <v>25790</v>
      </c>
      <c r="E31" s="234">
        <v>1.8309661168325351</v>
      </c>
      <c r="F31" s="235">
        <v>3.8897246994959285</v>
      </c>
    </row>
    <row r="32" spans="1:6" s="102" customFormat="1" ht="15" customHeight="1" x14ac:dyDescent="0.2">
      <c r="A32" s="236" t="s">
        <v>38</v>
      </c>
      <c r="B32" s="249">
        <v>8</v>
      </c>
      <c r="C32" s="250" t="s">
        <v>82</v>
      </c>
      <c r="D32" s="233">
        <v>21077</v>
      </c>
      <c r="E32" s="234">
        <v>1.4963657558929562</v>
      </c>
      <c r="F32" s="235">
        <v>2.9077193148930114</v>
      </c>
    </row>
    <row r="33" spans="1:10" s="65" customFormat="1" ht="15" customHeight="1" x14ac:dyDescent="0.2">
      <c r="A33" s="236" t="s">
        <v>38</v>
      </c>
      <c r="B33" s="249">
        <v>9</v>
      </c>
      <c r="C33" s="250" t="s">
        <v>84</v>
      </c>
      <c r="D33" s="233">
        <v>18747</v>
      </c>
      <c r="E33" s="234">
        <v>1.3309469481294895</v>
      </c>
      <c r="F33" s="235">
        <v>7.9140129087320634</v>
      </c>
    </row>
    <row r="34" spans="1:10" s="65" customFormat="1" ht="15" customHeight="1" x14ac:dyDescent="0.2">
      <c r="A34" s="238" t="s">
        <v>38</v>
      </c>
      <c r="B34" s="249">
        <v>10</v>
      </c>
      <c r="C34" s="250" t="s">
        <v>73</v>
      </c>
      <c r="D34" s="233">
        <v>14947</v>
      </c>
      <c r="E34" s="234">
        <v>1.0611652015624622</v>
      </c>
      <c r="F34" s="235">
        <v>2.016591958252492</v>
      </c>
    </row>
    <row r="35" spans="1:10" s="65" customFormat="1" ht="15" customHeight="1" x14ac:dyDescent="0.2">
      <c r="A35" s="251" t="s">
        <v>39</v>
      </c>
      <c r="B35" s="249">
        <v>1</v>
      </c>
      <c r="C35" s="250" t="s">
        <v>72</v>
      </c>
      <c r="D35" s="233">
        <v>58538</v>
      </c>
      <c r="E35" s="234">
        <v>4.597367143801824</v>
      </c>
      <c r="F35" s="235">
        <v>9.306057603607913</v>
      </c>
    </row>
    <row r="36" spans="1:10" s="103" customFormat="1" ht="15" customHeight="1" x14ac:dyDescent="0.2">
      <c r="A36" s="252" t="s">
        <v>39</v>
      </c>
      <c r="B36" s="249">
        <v>2</v>
      </c>
      <c r="C36" s="250" t="s">
        <v>158</v>
      </c>
      <c r="D36" s="233">
        <v>44151</v>
      </c>
      <c r="E36" s="234">
        <v>3.4674631310600694</v>
      </c>
      <c r="F36" s="235">
        <v>16.416249518675393</v>
      </c>
    </row>
    <row r="37" spans="1:10" s="65" customFormat="1" ht="15" customHeight="1" x14ac:dyDescent="0.2">
      <c r="A37" s="252" t="s">
        <v>39</v>
      </c>
      <c r="B37" s="249">
        <v>3</v>
      </c>
      <c r="C37" s="250" t="s">
        <v>69</v>
      </c>
      <c r="D37" s="233">
        <v>40330</v>
      </c>
      <c r="E37" s="234">
        <v>3.1673753273006864</v>
      </c>
      <c r="F37" s="235">
        <v>7.3903545747582449</v>
      </c>
    </row>
    <row r="38" spans="1:10" s="65" customFormat="1" ht="15" customHeight="1" x14ac:dyDescent="0.2">
      <c r="A38" s="252" t="s">
        <v>39</v>
      </c>
      <c r="B38" s="249">
        <v>4</v>
      </c>
      <c r="C38" s="250" t="s">
        <v>70</v>
      </c>
      <c r="D38" s="233">
        <v>40286</v>
      </c>
      <c r="E38" s="234">
        <v>3.1639197231746947</v>
      </c>
      <c r="F38" s="235">
        <v>5.4972943454301744</v>
      </c>
    </row>
    <row r="39" spans="1:10" s="65" customFormat="1" ht="15" customHeight="1" x14ac:dyDescent="0.2">
      <c r="A39" s="252" t="s">
        <v>39</v>
      </c>
      <c r="B39" s="249">
        <v>5</v>
      </c>
      <c r="C39" s="250" t="s">
        <v>192</v>
      </c>
      <c r="D39" s="233">
        <v>38178</v>
      </c>
      <c r="E39" s="234">
        <v>2.9983648709567468</v>
      </c>
      <c r="F39" s="235">
        <v>11.204960972287704</v>
      </c>
    </row>
    <row r="40" spans="1:10" s="65" customFormat="1" ht="15" customHeight="1" x14ac:dyDescent="0.2">
      <c r="A40" s="252" t="s">
        <v>39</v>
      </c>
      <c r="B40" s="249">
        <v>6</v>
      </c>
      <c r="C40" s="250" t="s">
        <v>75</v>
      </c>
      <c r="D40" s="233">
        <v>36758</v>
      </c>
      <c r="E40" s="234">
        <v>2.8868431014361176</v>
      </c>
      <c r="F40" s="235">
        <v>9.2438652810272597</v>
      </c>
    </row>
    <row r="41" spans="1:10" s="102" customFormat="1" ht="15" customHeight="1" x14ac:dyDescent="0.2">
      <c r="A41" s="252" t="s">
        <v>39</v>
      </c>
      <c r="B41" s="249">
        <v>7</v>
      </c>
      <c r="C41" s="250" t="s">
        <v>81</v>
      </c>
      <c r="D41" s="233">
        <v>35375</v>
      </c>
      <c r="E41" s="234">
        <v>2.7782271808396177</v>
      </c>
      <c r="F41" s="235">
        <v>11.127660777385159</v>
      </c>
    </row>
    <row r="42" spans="1:10" s="102" customFormat="1" ht="15" customHeight="1" x14ac:dyDescent="0.2">
      <c r="A42" s="252" t="s">
        <v>39</v>
      </c>
      <c r="B42" s="249">
        <v>8</v>
      </c>
      <c r="C42" s="250" t="s">
        <v>73</v>
      </c>
      <c r="D42" s="233">
        <v>31897</v>
      </c>
      <c r="E42" s="234">
        <v>2.5050773819714851</v>
      </c>
      <c r="F42" s="235">
        <v>2.5182932564190992</v>
      </c>
    </row>
    <row r="43" spans="1:10" s="102" customFormat="1" ht="15" customHeight="1" x14ac:dyDescent="0.2">
      <c r="A43" s="252" t="s">
        <v>39</v>
      </c>
      <c r="B43" s="249">
        <v>9</v>
      </c>
      <c r="C43" s="250" t="s">
        <v>90</v>
      </c>
      <c r="D43" s="233">
        <v>29894</v>
      </c>
      <c r="E43" s="234">
        <v>2.3477688577814706</v>
      </c>
      <c r="F43" s="235">
        <v>10.489797283735866</v>
      </c>
    </row>
    <row r="44" spans="1:10" s="102" customFormat="1" ht="15" customHeight="1" x14ac:dyDescent="0.2">
      <c r="A44" s="252" t="s">
        <v>39</v>
      </c>
      <c r="B44" s="249">
        <v>10</v>
      </c>
      <c r="C44" s="250" t="s">
        <v>71</v>
      </c>
      <c r="D44" s="233">
        <v>25180</v>
      </c>
      <c r="E44" s="234">
        <v>1.9775479975559453</v>
      </c>
      <c r="F44" s="235">
        <v>8.086497220015886</v>
      </c>
    </row>
    <row r="45" spans="1:10" s="50" customFormat="1" ht="17.25" customHeight="1" x14ac:dyDescent="0.2">
      <c r="A45" s="330" t="s">
        <v>33</v>
      </c>
      <c r="B45" s="330"/>
      <c r="C45" s="330"/>
      <c r="D45" s="330"/>
      <c r="E45" s="330"/>
      <c r="F45" s="90"/>
    </row>
    <row r="46" spans="1:10" s="7" customFormat="1" ht="12" customHeight="1" x14ac:dyDescent="0.2">
      <c r="A46" s="333" t="s">
        <v>312</v>
      </c>
      <c r="B46" s="334"/>
      <c r="C46" s="334"/>
      <c r="D46" s="334"/>
      <c r="E46" s="334"/>
      <c r="F46" s="334"/>
    </row>
    <row r="47" spans="1:10" s="199" customFormat="1" ht="24" customHeight="1" x14ac:dyDescent="0.2">
      <c r="A47" s="326" t="s">
        <v>201</v>
      </c>
      <c r="B47" s="326"/>
      <c r="C47" s="326"/>
      <c r="D47" s="326"/>
      <c r="E47" s="326"/>
      <c r="F47" s="335"/>
    </row>
    <row r="48" spans="1:10" s="7" customFormat="1" ht="12" customHeight="1" x14ac:dyDescent="0.2">
      <c r="A48" s="67" t="s">
        <v>196</v>
      </c>
      <c r="B48" s="200"/>
      <c r="C48" s="200"/>
      <c r="D48" s="200"/>
      <c r="E48" s="200"/>
      <c r="F48" s="95"/>
      <c r="G48" s="91"/>
      <c r="H48" s="91"/>
      <c r="I48" s="91"/>
      <c r="J48" s="91"/>
    </row>
    <row r="49" spans="1:6" s="7" customFormat="1" ht="12" customHeight="1" x14ac:dyDescent="0.2">
      <c r="A49" s="322" t="s">
        <v>28</v>
      </c>
      <c r="B49" s="322"/>
      <c r="C49" s="322"/>
      <c r="D49" s="322"/>
      <c r="E49" s="322"/>
      <c r="F49" s="322"/>
    </row>
    <row r="50" spans="1:6" s="7" customFormat="1" ht="12" customHeight="1" x14ac:dyDescent="0.2">
      <c r="A50" s="104" t="s">
        <v>25</v>
      </c>
      <c r="B50" s="105"/>
      <c r="C50" s="105"/>
      <c r="D50" s="105"/>
      <c r="E50" s="105"/>
      <c r="F50" s="193"/>
    </row>
    <row r="51" spans="1:6" s="91" customFormat="1" ht="12" customHeight="1" x14ac:dyDescent="0.2">
      <c r="A51" s="323" t="s">
        <v>307</v>
      </c>
      <c r="B51" s="323"/>
      <c r="C51" s="323"/>
      <c r="D51" s="323"/>
      <c r="E51" s="323"/>
      <c r="F51" s="323"/>
    </row>
    <row r="52" spans="1:6" s="52" customFormat="1" x14ac:dyDescent="0.2">
      <c r="A52" s="154" t="s">
        <v>177</v>
      </c>
      <c r="B52" s="51"/>
      <c r="C52" s="51"/>
      <c r="D52" s="53"/>
      <c r="E52" s="51"/>
      <c r="F52" s="51"/>
    </row>
    <row r="53" spans="1:6" s="52" customFormat="1" hidden="1" x14ac:dyDescent="0.2">
      <c r="A53" s="51"/>
      <c r="B53" s="51"/>
      <c r="C53" s="51"/>
      <c r="D53" s="53"/>
      <c r="E53" s="51"/>
    </row>
    <row r="54" spans="1:6" s="52" customFormat="1" hidden="1" x14ac:dyDescent="0.2">
      <c r="D54" s="54"/>
    </row>
    <row r="55" spans="1:6" s="52" customFormat="1" hidden="1" x14ac:dyDescent="0.2">
      <c r="D55" s="54"/>
    </row>
    <row r="56" spans="1:6" s="52" customFormat="1" hidden="1" x14ac:dyDescent="0.2">
      <c r="D56" s="54"/>
    </row>
    <row r="57" spans="1:6" s="52" customFormat="1" hidden="1" x14ac:dyDescent="0.2">
      <c r="D57" s="54"/>
    </row>
    <row r="58" spans="1:6" s="52" customFormat="1" hidden="1" x14ac:dyDescent="0.2">
      <c r="D58" s="54"/>
    </row>
    <row r="59" spans="1:6" s="52" customFormat="1" hidden="1" x14ac:dyDescent="0.2">
      <c r="D59" s="54"/>
    </row>
    <row r="60" spans="1:6" s="52" customFormat="1" hidden="1" x14ac:dyDescent="0.2">
      <c r="D60" s="54"/>
    </row>
    <row r="61" spans="1:6" s="52" customFormat="1" hidden="1" x14ac:dyDescent="0.2">
      <c r="D61" s="54"/>
    </row>
    <row r="62" spans="1:6" s="52" customFormat="1" hidden="1" x14ac:dyDescent="0.2">
      <c r="D62" s="54"/>
    </row>
    <row r="63" spans="1:6" s="52" customFormat="1" hidden="1" x14ac:dyDescent="0.2">
      <c r="D63" s="54"/>
    </row>
    <row r="64" spans="1:6" s="52" customFormat="1" hidden="1" x14ac:dyDescent="0.2">
      <c r="D64" s="54"/>
    </row>
    <row r="65" spans="4:4" s="52" customFormat="1" hidden="1" x14ac:dyDescent="0.2">
      <c r="D65" s="54"/>
    </row>
    <row r="66" spans="4:4" s="52" customFormat="1" hidden="1" x14ac:dyDescent="0.2">
      <c r="D66" s="54"/>
    </row>
    <row r="67" spans="4:4" s="52" customFormat="1" hidden="1" x14ac:dyDescent="0.2">
      <c r="D67" s="54"/>
    </row>
    <row r="68" spans="4:4" s="52" customFormat="1" hidden="1" x14ac:dyDescent="0.2">
      <c r="D68" s="54"/>
    </row>
    <row r="69" spans="4:4" s="52" customFormat="1" hidden="1" x14ac:dyDescent="0.2">
      <c r="D69" s="54"/>
    </row>
    <row r="70" spans="4:4" s="52" customFormat="1" hidden="1" x14ac:dyDescent="0.2">
      <c r="D70" s="54"/>
    </row>
    <row r="71" spans="4:4" s="52" customFormat="1" hidden="1" x14ac:dyDescent="0.2">
      <c r="D71" s="54"/>
    </row>
    <row r="72" spans="4:4" s="52" customFormat="1" hidden="1" x14ac:dyDescent="0.2">
      <c r="D72" s="54"/>
    </row>
    <row r="73" spans="4:4" s="52" customFormat="1" hidden="1" x14ac:dyDescent="0.2">
      <c r="D73" s="54"/>
    </row>
    <row r="74" spans="4:4" s="52" customFormat="1" hidden="1" x14ac:dyDescent="0.2">
      <c r="D74" s="54"/>
    </row>
    <row r="75" spans="4:4" s="52" customFormat="1" hidden="1" x14ac:dyDescent="0.2">
      <c r="D75" s="54"/>
    </row>
    <row r="76" spans="4:4" s="52" customFormat="1" hidden="1" x14ac:dyDescent="0.2">
      <c r="D76" s="54"/>
    </row>
    <row r="77" spans="4:4" s="52" customFormat="1" hidden="1" x14ac:dyDescent="0.2">
      <c r="D77" s="54"/>
    </row>
    <row r="78" spans="4:4" s="52" customFormat="1" hidden="1" x14ac:dyDescent="0.2">
      <c r="D78" s="54"/>
    </row>
    <row r="79" spans="4:4" s="52" customFormat="1" hidden="1" x14ac:dyDescent="0.2">
      <c r="D79" s="54"/>
    </row>
    <row r="80" spans="4:4" s="52" customFormat="1" hidden="1" x14ac:dyDescent="0.2">
      <c r="D80" s="54"/>
    </row>
    <row r="81" spans="4:4" s="52" customFormat="1" hidden="1" x14ac:dyDescent="0.2">
      <c r="D81" s="54"/>
    </row>
    <row r="82" spans="4:4" s="52" customFormat="1" hidden="1" x14ac:dyDescent="0.2">
      <c r="D82" s="54"/>
    </row>
    <row r="83" spans="4:4" s="52" customFormat="1" hidden="1" x14ac:dyDescent="0.2">
      <c r="D83" s="54"/>
    </row>
    <row r="84" spans="4:4" s="52" customFormat="1" hidden="1" x14ac:dyDescent="0.2">
      <c r="D84" s="54"/>
    </row>
    <row r="85" spans="4:4" s="52" customFormat="1" hidden="1" x14ac:dyDescent="0.2">
      <c r="D85" s="54"/>
    </row>
    <row r="86" spans="4:4" s="52" customFormat="1" hidden="1" x14ac:dyDescent="0.2">
      <c r="D86" s="54"/>
    </row>
    <row r="87" spans="4:4" s="52" customFormat="1" hidden="1" x14ac:dyDescent="0.2">
      <c r="D87" s="54"/>
    </row>
    <row r="88" spans="4:4" s="52" customFormat="1" hidden="1" x14ac:dyDescent="0.2">
      <c r="D88" s="54"/>
    </row>
    <row r="89" spans="4:4" s="52" customFormat="1" hidden="1" x14ac:dyDescent="0.2">
      <c r="D89" s="54"/>
    </row>
    <row r="90" spans="4:4" s="52" customFormat="1" hidden="1" x14ac:dyDescent="0.2">
      <c r="D90" s="54"/>
    </row>
    <row r="91" spans="4:4" s="52" customFormat="1" hidden="1" x14ac:dyDescent="0.2">
      <c r="D91" s="54"/>
    </row>
    <row r="92" spans="4:4" s="52" customFormat="1" hidden="1" x14ac:dyDescent="0.2">
      <c r="D92" s="54"/>
    </row>
    <row r="93" spans="4:4" s="52" customFormat="1" hidden="1" x14ac:dyDescent="0.2">
      <c r="D93" s="54"/>
    </row>
    <row r="94" spans="4:4" s="52" customFormat="1" hidden="1" x14ac:dyDescent="0.2">
      <c r="D94" s="54"/>
    </row>
    <row r="95" spans="4:4" s="52" customFormat="1" hidden="1" x14ac:dyDescent="0.2">
      <c r="D95" s="54"/>
    </row>
    <row r="96" spans="4:4" s="52" customFormat="1" hidden="1" x14ac:dyDescent="0.2">
      <c r="D96" s="54"/>
    </row>
    <row r="97" spans="4:4" s="52" customFormat="1" hidden="1" x14ac:dyDescent="0.2">
      <c r="D97" s="54"/>
    </row>
    <row r="98" spans="4:4" s="52" customFormat="1" hidden="1" x14ac:dyDescent="0.2">
      <c r="D98" s="54"/>
    </row>
    <row r="99" spans="4:4" s="52" customFormat="1" hidden="1" x14ac:dyDescent="0.2">
      <c r="D99" s="54"/>
    </row>
    <row r="100" spans="4:4" s="52" customFormat="1" hidden="1" x14ac:dyDescent="0.2">
      <c r="D100" s="54"/>
    </row>
    <row r="101" spans="4:4" s="52" customFormat="1" hidden="1" x14ac:dyDescent="0.2">
      <c r="D101" s="54"/>
    </row>
    <row r="102" spans="4:4" s="52" customFormat="1" hidden="1" x14ac:dyDescent="0.2">
      <c r="D102" s="54"/>
    </row>
    <row r="103" spans="4:4" s="52" customFormat="1" hidden="1" x14ac:dyDescent="0.2">
      <c r="D103" s="54"/>
    </row>
    <row r="104" spans="4:4" s="52" customFormat="1" hidden="1" x14ac:dyDescent="0.2">
      <c r="D104" s="54"/>
    </row>
    <row r="105" spans="4:4" s="52" customFormat="1" hidden="1" x14ac:dyDescent="0.2">
      <c r="D105" s="54"/>
    </row>
    <row r="106" spans="4:4" s="52" customFormat="1" hidden="1" x14ac:dyDescent="0.2">
      <c r="D106" s="54"/>
    </row>
    <row r="107" spans="4:4" s="52" customFormat="1" hidden="1" x14ac:dyDescent="0.2">
      <c r="D107" s="54"/>
    </row>
    <row r="108" spans="4:4" s="52" customFormat="1" hidden="1" x14ac:dyDescent="0.2">
      <c r="D108" s="54"/>
    </row>
    <row r="109" spans="4:4" s="52" customFormat="1" hidden="1" x14ac:dyDescent="0.2">
      <c r="D109" s="54"/>
    </row>
    <row r="110" spans="4:4" s="52" customFormat="1" hidden="1" x14ac:dyDescent="0.2">
      <c r="D110" s="54"/>
    </row>
    <row r="111" spans="4:4" s="52" customFormat="1" hidden="1" x14ac:dyDescent="0.2">
      <c r="D111" s="54"/>
    </row>
    <row r="112" spans="4:4" s="52" customFormat="1" hidden="1" x14ac:dyDescent="0.2">
      <c r="D112" s="54"/>
    </row>
    <row r="113" spans="4:4" s="52" customFormat="1" hidden="1" x14ac:dyDescent="0.2">
      <c r="D113" s="54"/>
    </row>
    <row r="114" spans="4:4" s="52" customFormat="1" hidden="1" x14ac:dyDescent="0.2">
      <c r="D114" s="54"/>
    </row>
    <row r="115" spans="4:4" s="52" customFormat="1" hidden="1" x14ac:dyDescent="0.2">
      <c r="D115" s="54"/>
    </row>
    <row r="116" spans="4:4" s="52" customFormat="1" hidden="1" x14ac:dyDescent="0.2">
      <c r="D116" s="54"/>
    </row>
    <row r="117" spans="4:4" s="52" customFormat="1" hidden="1" x14ac:dyDescent="0.2">
      <c r="D117" s="54"/>
    </row>
    <row r="118" spans="4:4" s="52" customFormat="1" hidden="1" x14ac:dyDescent="0.2">
      <c r="D118" s="54"/>
    </row>
    <row r="119" spans="4:4" s="52" customFormat="1" hidden="1" x14ac:dyDescent="0.2">
      <c r="D119" s="54"/>
    </row>
    <row r="120" spans="4:4" s="52" customFormat="1" hidden="1" x14ac:dyDescent="0.2">
      <c r="D120" s="54"/>
    </row>
    <row r="121" spans="4:4" s="52" customFormat="1" hidden="1" x14ac:dyDescent="0.2">
      <c r="D121" s="54"/>
    </row>
    <row r="122" spans="4:4" s="52" customFormat="1" hidden="1" x14ac:dyDescent="0.2">
      <c r="D122" s="54"/>
    </row>
    <row r="123" spans="4:4" s="52" customFormat="1" hidden="1" x14ac:dyDescent="0.2">
      <c r="D123" s="54"/>
    </row>
    <row r="124" spans="4:4" s="52" customFormat="1" hidden="1" x14ac:dyDescent="0.2">
      <c r="D124" s="54"/>
    </row>
    <row r="125" spans="4:4" s="52" customFormat="1" hidden="1" x14ac:dyDescent="0.2">
      <c r="D125" s="54"/>
    </row>
    <row r="126" spans="4:4" s="52" customFormat="1" hidden="1" x14ac:dyDescent="0.2">
      <c r="D126" s="54"/>
    </row>
    <row r="127" spans="4:4" s="52" customFormat="1" hidden="1" x14ac:dyDescent="0.2">
      <c r="D127" s="54"/>
    </row>
    <row r="128" spans="4:4" s="52" customFormat="1" hidden="1" x14ac:dyDescent="0.2">
      <c r="D128" s="54"/>
    </row>
    <row r="129" spans="4:4" s="52" customFormat="1" hidden="1" x14ac:dyDescent="0.2">
      <c r="D129" s="54"/>
    </row>
    <row r="130" spans="4:4" s="52" customFormat="1" hidden="1" x14ac:dyDescent="0.2">
      <c r="D130" s="54"/>
    </row>
    <row r="131" spans="4:4" s="52" customFormat="1" hidden="1" x14ac:dyDescent="0.2">
      <c r="D131" s="54"/>
    </row>
    <row r="132" spans="4:4" s="52" customFormat="1" hidden="1" x14ac:dyDescent="0.2">
      <c r="D132" s="54"/>
    </row>
    <row r="133" spans="4:4" s="52" customFormat="1" hidden="1" x14ac:dyDescent="0.2">
      <c r="D133" s="54"/>
    </row>
    <row r="134" spans="4:4" s="52" customFormat="1" hidden="1" x14ac:dyDescent="0.2">
      <c r="D134" s="54"/>
    </row>
    <row r="135" spans="4:4" s="52" customFormat="1" hidden="1" x14ac:dyDescent="0.2">
      <c r="D135" s="54"/>
    </row>
    <row r="136" spans="4:4" s="52" customFormat="1" hidden="1" x14ac:dyDescent="0.2">
      <c r="D136" s="54"/>
    </row>
    <row r="137" spans="4:4" s="52" customFormat="1" hidden="1" x14ac:dyDescent="0.2">
      <c r="D137" s="54"/>
    </row>
    <row r="138" spans="4:4" s="52" customFormat="1" hidden="1" x14ac:dyDescent="0.2">
      <c r="D138" s="54"/>
    </row>
    <row r="139" spans="4:4" s="52" customFormat="1" hidden="1" x14ac:dyDescent="0.2">
      <c r="D139" s="54"/>
    </row>
    <row r="140" spans="4:4" s="52" customFormat="1" hidden="1" x14ac:dyDescent="0.2">
      <c r="D140" s="54"/>
    </row>
    <row r="141" spans="4:4" s="52" customFormat="1" hidden="1" x14ac:dyDescent="0.2">
      <c r="D141" s="54"/>
    </row>
    <row r="142" spans="4:4" s="52" customFormat="1" hidden="1" x14ac:dyDescent="0.2">
      <c r="D142" s="54"/>
    </row>
    <row r="143" spans="4:4" s="52" customFormat="1" hidden="1" x14ac:dyDescent="0.2">
      <c r="D143" s="54"/>
    </row>
    <row r="144" spans="4:4" s="52" customFormat="1" hidden="1" x14ac:dyDescent="0.2">
      <c r="D144" s="54"/>
    </row>
    <row r="145" spans="4:4" s="52" customFormat="1" hidden="1" x14ac:dyDescent="0.2">
      <c r="D145" s="54"/>
    </row>
    <row r="146" spans="4:4" s="52" customFormat="1" hidden="1" x14ac:dyDescent="0.2">
      <c r="D146" s="54"/>
    </row>
    <row r="147" spans="4:4" s="52" customFormat="1" hidden="1" x14ac:dyDescent="0.2">
      <c r="D147" s="54"/>
    </row>
    <row r="148" spans="4:4" s="52" customFormat="1" hidden="1" x14ac:dyDescent="0.2">
      <c r="D148" s="54"/>
    </row>
    <row r="149" spans="4:4" s="52" customFormat="1" hidden="1" x14ac:dyDescent="0.2">
      <c r="D149" s="54"/>
    </row>
    <row r="150" spans="4:4" s="52" customFormat="1" hidden="1" x14ac:dyDescent="0.2">
      <c r="D150" s="54"/>
    </row>
    <row r="151" spans="4:4" s="52" customFormat="1" hidden="1" x14ac:dyDescent="0.2">
      <c r="D151" s="54"/>
    </row>
    <row r="152" spans="4:4" s="52" customFormat="1" hidden="1" x14ac:dyDescent="0.2">
      <c r="D152" s="54"/>
    </row>
    <row r="153" spans="4:4" s="52" customFormat="1" hidden="1" x14ac:dyDescent="0.2">
      <c r="D153" s="54"/>
    </row>
    <row r="154" spans="4:4" s="52" customFormat="1" hidden="1" x14ac:dyDescent="0.2">
      <c r="D154" s="54"/>
    </row>
    <row r="155" spans="4:4" s="52" customFormat="1" hidden="1" x14ac:dyDescent="0.2">
      <c r="D155" s="54"/>
    </row>
    <row r="156" spans="4:4" s="52" customFormat="1" hidden="1" x14ac:dyDescent="0.2">
      <c r="D156" s="54"/>
    </row>
    <row r="157" spans="4:4" s="52" customFormat="1" hidden="1" x14ac:dyDescent="0.2">
      <c r="D157" s="54"/>
    </row>
    <row r="158" spans="4:4" s="52" customFormat="1" hidden="1" x14ac:dyDescent="0.2">
      <c r="D158" s="54"/>
    </row>
    <row r="159" spans="4:4" s="52" customFormat="1" hidden="1" x14ac:dyDescent="0.2">
      <c r="D159" s="54"/>
    </row>
    <row r="160" spans="4:4" s="52" customFormat="1" hidden="1" x14ac:dyDescent="0.2">
      <c r="D160" s="54"/>
    </row>
    <row r="161" spans="4:4" s="52" customFormat="1" hidden="1" x14ac:dyDescent="0.2">
      <c r="D161" s="54"/>
    </row>
    <row r="162" spans="4:4" s="52" customFormat="1" hidden="1" x14ac:dyDescent="0.2">
      <c r="D162" s="54"/>
    </row>
    <row r="163" spans="4:4" s="52" customFormat="1" hidden="1" x14ac:dyDescent="0.2">
      <c r="D163" s="54"/>
    </row>
    <row r="164" spans="4:4" s="52" customFormat="1" hidden="1" x14ac:dyDescent="0.2">
      <c r="D164" s="54"/>
    </row>
    <row r="165" spans="4:4" s="52" customFormat="1" hidden="1" x14ac:dyDescent="0.2">
      <c r="D165" s="54"/>
    </row>
    <row r="166" spans="4:4" s="52" customFormat="1" hidden="1" x14ac:dyDescent="0.2">
      <c r="D166" s="54"/>
    </row>
    <row r="167" spans="4:4" s="52" customFormat="1" hidden="1" x14ac:dyDescent="0.2">
      <c r="D167" s="54"/>
    </row>
    <row r="168" spans="4:4" s="52" customFormat="1" hidden="1" x14ac:dyDescent="0.2">
      <c r="D168" s="54"/>
    </row>
    <row r="169" spans="4:4" s="52" customFormat="1" hidden="1" x14ac:dyDescent="0.2">
      <c r="D169" s="54"/>
    </row>
    <row r="170" spans="4:4" s="52" customFormat="1" hidden="1" x14ac:dyDescent="0.2">
      <c r="D170" s="54"/>
    </row>
    <row r="171" spans="4:4" s="52" customFormat="1" hidden="1" x14ac:dyDescent="0.2">
      <c r="D171" s="54"/>
    </row>
    <row r="172" spans="4:4" s="52" customFormat="1" hidden="1" x14ac:dyDescent="0.2">
      <c r="D172" s="54"/>
    </row>
    <row r="173" spans="4:4" s="52" customFormat="1" hidden="1" x14ac:dyDescent="0.2">
      <c r="D173" s="54"/>
    </row>
    <row r="174" spans="4:4" s="52" customFormat="1" hidden="1" x14ac:dyDescent="0.2">
      <c r="D174" s="54"/>
    </row>
    <row r="175" spans="4:4" s="52" customFormat="1" hidden="1" x14ac:dyDescent="0.2">
      <c r="D175" s="54"/>
    </row>
    <row r="176" spans="4:4" s="52" customFormat="1" hidden="1" x14ac:dyDescent="0.2">
      <c r="D176" s="54"/>
    </row>
    <row r="177" spans="4:4" s="52" customFormat="1" hidden="1" x14ac:dyDescent="0.2">
      <c r="D177" s="54"/>
    </row>
    <row r="178" spans="4:4" s="52" customFormat="1" hidden="1" x14ac:dyDescent="0.2">
      <c r="D178" s="54"/>
    </row>
    <row r="179" spans="4:4" s="52" customFormat="1" hidden="1" x14ac:dyDescent="0.2">
      <c r="D179" s="54"/>
    </row>
    <row r="180" spans="4:4" s="52" customFormat="1" hidden="1" x14ac:dyDescent="0.2">
      <c r="D180" s="54"/>
    </row>
    <row r="181" spans="4:4" s="52" customFormat="1" hidden="1" x14ac:dyDescent="0.2">
      <c r="D181" s="54"/>
    </row>
    <row r="182" spans="4:4" s="52" customFormat="1" hidden="1" x14ac:dyDescent="0.2">
      <c r="D182" s="54"/>
    </row>
    <row r="183" spans="4:4" s="52" customFormat="1" hidden="1" x14ac:dyDescent="0.2">
      <c r="D183" s="54"/>
    </row>
    <row r="184" spans="4:4" s="52" customFormat="1" hidden="1" x14ac:dyDescent="0.2">
      <c r="D184" s="54"/>
    </row>
    <row r="185" spans="4:4" s="52" customFormat="1" hidden="1" x14ac:dyDescent="0.2">
      <c r="D185" s="54"/>
    </row>
    <row r="186" spans="4:4" s="52" customFormat="1" hidden="1" x14ac:dyDescent="0.2">
      <c r="D186" s="54"/>
    </row>
    <row r="187" spans="4:4" s="52" customFormat="1" hidden="1" x14ac:dyDescent="0.2">
      <c r="D187" s="54"/>
    </row>
    <row r="188" spans="4:4" s="52" customFormat="1" hidden="1" x14ac:dyDescent="0.2">
      <c r="D188" s="54"/>
    </row>
    <row r="189" spans="4:4" s="52" customFormat="1" hidden="1" x14ac:dyDescent="0.2">
      <c r="D189" s="54"/>
    </row>
    <row r="190" spans="4:4" s="52" customFormat="1" hidden="1" x14ac:dyDescent="0.2">
      <c r="D190" s="54"/>
    </row>
    <row r="191" spans="4:4" s="52" customFormat="1" hidden="1" x14ac:dyDescent="0.2">
      <c r="D191" s="54"/>
    </row>
    <row r="192" spans="4:4" s="52" customFormat="1" hidden="1" x14ac:dyDescent="0.2">
      <c r="D192" s="54"/>
    </row>
    <row r="193" spans="4:4" s="52" customFormat="1" hidden="1" x14ac:dyDescent="0.2">
      <c r="D193" s="54"/>
    </row>
    <row r="194" spans="4:4" s="52" customFormat="1" hidden="1" x14ac:dyDescent="0.2">
      <c r="D194" s="54"/>
    </row>
    <row r="195" spans="4:4" s="52" customFormat="1" hidden="1" x14ac:dyDescent="0.2">
      <c r="D195" s="54"/>
    </row>
    <row r="196" spans="4:4" s="52" customFormat="1" hidden="1" x14ac:dyDescent="0.2">
      <c r="D196" s="54"/>
    </row>
    <row r="197" spans="4:4" s="52" customFormat="1" hidden="1" x14ac:dyDescent="0.2">
      <c r="D197" s="54"/>
    </row>
    <row r="198" spans="4:4" s="52" customFormat="1" hidden="1" x14ac:dyDescent="0.2">
      <c r="D198" s="54"/>
    </row>
    <row r="199" spans="4:4" s="52" customFormat="1" hidden="1" x14ac:dyDescent="0.2">
      <c r="D199" s="54"/>
    </row>
    <row r="200" spans="4:4" s="52" customFormat="1" hidden="1" x14ac:dyDescent="0.2">
      <c r="D200" s="54"/>
    </row>
    <row r="201" spans="4:4" s="52" customFormat="1" hidden="1" x14ac:dyDescent="0.2">
      <c r="D201" s="54"/>
    </row>
    <row r="202" spans="4:4" s="52" customFormat="1" hidden="1" x14ac:dyDescent="0.2">
      <c r="D202" s="54"/>
    </row>
    <row r="203" spans="4:4" s="52" customFormat="1" hidden="1" x14ac:dyDescent="0.2">
      <c r="D203" s="54"/>
    </row>
    <row r="204" spans="4:4" s="52" customFormat="1" hidden="1" x14ac:dyDescent="0.2">
      <c r="D204" s="54"/>
    </row>
    <row r="205" spans="4:4" s="52" customFormat="1" hidden="1" x14ac:dyDescent="0.2">
      <c r="D205" s="54"/>
    </row>
    <row r="206" spans="4:4" s="52" customFormat="1" hidden="1" x14ac:dyDescent="0.2">
      <c r="D206" s="54"/>
    </row>
    <row r="207" spans="4:4" s="52" customFormat="1" hidden="1" x14ac:dyDescent="0.2">
      <c r="D207" s="54"/>
    </row>
    <row r="208" spans="4:4" s="52" customFormat="1" hidden="1" x14ac:dyDescent="0.2">
      <c r="D208" s="54"/>
    </row>
    <row r="209" spans="4:4" s="52" customFormat="1" hidden="1" x14ac:dyDescent="0.2">
      <c r="D209" s="54"/>
    </row>
    <row r="210" spans="4:4" s="52" customFormat="1" hidden="1" x14ac:dyDescent="0.2">
      <c r="D210" s="54"/>
    </row>
    <row r="211" spans="4:4" s="52" customFormat="1" hidden="1" x14ac:dyDescent="0.2">
      <c r="D211" s="54"/>
    </row>
    <row r="212" spans="4:4" s="52" customFormat="1" hidden="1" x14ac:dyDescent="0.2">
      <c r="D212" s="54"/>
    </row>
    <row r="213" spans="4:4" s="52" customFormat="1" hidden="1" x14ac:dyDescent="0.2">
      <c r="D213" s="54"/>
    </row>
    <row r="214" spans="4:4" s="52" customFormat="1" hidden="1" x14ac:dyDescent="0.2">
      <c r="D214" s="54"/>
    </row>
    <row r="215" spans="4:4" s="52" customFormat="1" hidden="1" x14ac:dyDescent="0.2">
      <c r="D215" s="54"/>
    </row>
    <row r="216" spans="4:4" s="52" customFormat="1" hidden="1" x14ac:dyDescent="0.2">
      <c r="D216" s="54"/>
    </row>
    <row r="217" spans="4:4" s="52" customFormat="1" hidden="1" x14ac:dyDescent="0.2">
      <c r="D217" s="54"/>
    </row>
    <row r="218" spans="4:4" s="52" customFormat="1" hidden="1" x14ac:dyDescent="0.2">
      <c r="D218" s="54"/>
    </row>
    <row r="219" spans="4:4" s="52" customFormat="1" hidden="1" x14ac:dyDescent="0.2">
      <c r="D219" s="54"/>
    </row>
    <row r="220" spans="4:4" s="52" customFormat="1" hidden="1" x14ac:dyDescent="0.2">
      <c r="D220" s="54"/>
    </row>
    <row r="221" spans="4:4" s="52" customFormat="1" hidden="1" x14ac:dyDescent="0.2">
      <c r="D221" s="54"/>
    </row>
    <row r="222" spans="4:4" s="52" customFormat="1" hidden="1" x14ac:dyDescent="0.2">
      <c r="D222" s="54"/>
    </row>
    <row r="223" spans="4:4" s="52" customFormat="1" hidden="1" x14ac:dyDescent="0.2">
      <c r="D223" s="54"/>
    </row>
    <row r="224" spans="4:4" s="52" customFormat="1" hidden="1" x14ac:dyDescent="0.2">
      <c r="D224" s="54"/>
    </row>
    <row r="225" spans="4:4" s="52" customFormat="1" hidden="1" x14ac:dyDescent="0.2">
      <c r="D225" s="54"/>
    </row>
    <row r="226" spans="4:4" s="52" customFormat="1" hidden="1" x14ac:dyDescent="0.2">
      <c r="D226" s="54"/>
    </row>
    <row r="227" spans="4:4" s="52" customFormat="1" hidden="1" x14ac:dyDescent="0.2">
      <c r="D227" s="54"/>
    </row>
    <row r="228" spans="4:4" s="52" customFormat="1" hidden="1" x14ac:dyDescent="0.2">
      <c r="D228" s="54"/>
    </row>
    <row r="229" spans="4:4" s="52" customFormat="1" hidden="1" x14ac:dyDescent="0.2">
      <c r="D229" s="54"/>
    </row>
    <row r="230" spans="4:4" s="52" customFormat="1" hidden="1" x14ac:dyDescent="0.2">
      <c r="D230" s="54"/>
    </row>
    <row r="231" spans="4:4" s="52" customFormat="1" hidden="1" x14ac:dyDescent="0.2">
      <c r="D231" s="54"/>
    </row>
    <row r="232" spans="4:4" s="52" customFormat="1" hidden="1" x14ac:dyDescent="0.2">
      <c r="D232" s="54"/>
    </row>
    <row r="233" spans="4:4" s="52" customFormat="1" hidden="1" x14ac:dyDescent="0.2">
      <c r="D233" s="54"/>
    </row>
    <row r="234" spans="4:4" s="52" customFormat="1" hidden="1" x14ac:dyDescent="0.2">
      <c r="D234" s="54"/>
    </row>
    <row r="235" spans="4:4" s="52" customFormat="1" hidden="1" x14ac:dyDescent="0.2">
      <c r="D235" s="54"/>
    </row>
    <row r="236" spans="4:4" s="52" customFormat="1" hidden="1" x14ac:dyDescent="0.2">
      <c r="D236" s="54"/>
    </row>
    <row r="237" spans="4:4" s="52" customFormat="1" hidden="1" x14ac:dyDescent="0.2">
      <c r="D237" s="54"/>
    </row>
    <row r="238" spans="4:4" s="52" customFormat="1" hidden="1" x14ac:dyDescent="0.2">
      <c r="D238" s="54"/>
    </row>
    <row r="239" spans="4:4" s="52" customFormat="1" hidden="1" x14ac:dyDescent="0.2">
      <c r="D239" s="54"/>
    </row>
    <row r="240" spans="4:4" s="52" customFormat="1" hidden="1" x14ac:dyDescent="0.2">
      <c r="D240" s="54"/>
    </row>
    <row r="241" spans="4:4" s="52" customFormat="1" hidden="1" x14ac:dyDescent="0.2">
      <c r="D241" s="54"/>
    </row>
    <row r="242" spans="4:4" s="52" customFormat="1" hidden="1" x14ac:dyDescent="0.2">
      <c r="D242" s="54"/>
    </row>
    <row r="243" spans="4:4" s="52" customFormat="1" hidden="1" x14ac:dyDescent="0.2">
      <c r="D243" s="54"/>
    </row>
    <row r="244" spans="4:4" s="52" customFormat="1" hidden="1" x14ac:dyDescent="0.2">
      <c r="D244" s="54"/>
    </row>
    <row r="245" spans="4:4" s="52" customFormat="1" hidden="1" x14ac:dyDescent="0.2">
      <c r="D245" s="54"/>
    </row>
    <row r="246" spans="4:4" s="52" customFormat="1" hidden="1" x14ac:dyDescent="0.2">
      <c r="D246" s="54"/>
    </row>
    <row r="247" spans="4:4" s="52" customFormat="1" hidden="1" x14ac:dyDescent="0.2">
      <c r="D247" s="54"/>
    </row>
    <row r="248" spans="4:4" s="52" customFormat="1" hidden="1" x14ac:dyDescent="0.2">
      <c r="D248" s="54"/>
    </row>
    <row r="249" spans="4:4" s="52" customFormat="1" hidden="1" x14ac:dyDescent="0.2">
      <c r="D249" s="54"/>
    </row>
    <row r="250" spans="4:4" s="52" customFormat="1" hidden="1" x14ac:dyDescent="0.2">
      <c r="D250" s="54"/>
    </row>
    <row r="251" spans="4:4" s="52" customFormat="1" hidden="1" x14ac:dyDescent="0.2">
      <c r="D251" s="54"/>
    </row>
    <row r="252" spans="4:4" s="52" customFormat="1" hidden="1" x14ac:dyDescent="0.2">
      <c r="D252" s="54"/>
    </row>
    <row r="253" spans="4:4" s="52" customFormat="1" hidden="1" x14ac:dyDescent="0.2">
      <c r="D253" s="54"/>
    </row>
    <row r="254" spans="4:4" s="52" customFormat="1" hidden="1" x14ac:dyDescent="0.2">
      <c r="D254" s="54"/>
    </row>
    <row r="255" spans="4:4" s="52" customFormat="1" hidden="1" x14ac:dyDescent="0.2">
      <c r="D255" s="54"/>
    </row>
    <row r="256" spans="4:4" s="52" customFormat="1" hidden="1" x14ac:dyDescent="0.2">
      <c r="D256" s="54"/>
    </row>
    <row r="257" spans="4:4" s="52" customFormat="1" hidden="1" x14ac:dyDescent="0.2">
      <c r="D257" s="54"/>
    </row>
    <row r="258" spans="4:4" s="52" customFormat="1" hidden="1" x14ac:dyDescent="0.2">
      <c r="D258" s="54"/>
    </row>
    <row r="259" spans="4:4" s="52" customFormat="1" hidden="1" x14ac:dyDescent="0.2">
      <c r="D259" s="54"/>
    </row>
    <row r="260" spans="4:4" s="52" customFormat="1" hidden="1" x14ac:dyDescent="0.2">
      <c r="D260" s="54"/>
    </row>
    <row r="261" spans="4:4" s="52" customFormat="1" hidden="1" x14ac:dyDescent="0.2">
      <c r="D261" s="54"/>
    </row>
    <row r="262" spans="4:4" s="52" customFormat="1" hidden="1" x14ac:dyDescent="0.2">
      <c r="D262" s="54"/>
    </row>
    <row r="263" spans="4:4" s="52" customFormat="1" hidden="1" x14ac:dyDescent="0.2">
      <c r="D263" s="54"/>
    </row>
    <row r="264" spans="4:4" s="52" customFormat="1" hidden="1" x14ac:dyDescent="0.2">
      <c r="D264" s="54"/>
    </row>
    <row r="265" spans="4:4" s="52" customFormat="1" hidden="1" x14ac:dyDescent="0.2">
      <c r="D265" s="54"/>
    </row>
    <row r="266" spans="4:4" s="52" customFormat="1" hidden="1" x14ac:dyDescent="0.2">
      <c r="D266" s="54"/>
    </row>
    <row r="267" spans="4:4" s="52" customFormat="1" hidden="1" x14ac:dyDescent="0.2">
      <c r="D267" s="54"/>
    </row>
    <row r="268" spans="4:4" s="52" customFormat="1" hidden="1" x14ac:dyDescent="0.2">
      <c r="D268" s="54"/>
    </row>
    <row r="269" spans="4:4" s="52" customFormat="1" hidden="1" x14ac:dyDescent="0.2">
      <c r="D269" s="54"/>
    </row>
    <row r="270" spans="4:4" s="52" customFormat="1" hidden="1" x14ac:dyDescent="0.2">
      <c r="D270" s="54"/>
    </row>
    <row r="271" spans="4:4" s="52" customFormat="1" hidden="1" x14ac:dyDescent="0.2">
      <c r="D271" s="54"/>
    </row>
    <row r="272" spans="4:4" s="52" customFormat="1" hidden="1" x14ac:dyDescent="0.2">
      <c r="D272" s="54"/>
    </row>
    <row r="273" spans="4:4" s="52" customFormat="1" hidden="1" x14ac:dyDescent="0.2">
      <c r="D273" s="54"/>
    </row>
    <row r="274" spans="4:4" s="52" customFormat="1" hidden="1" x14ac:dyDescent="0.2">
      <c r="D274" s="54"/>
    </row>
    <row r="275" spans="4:4" s="52" customFormat="1" hidden="1" x14ac:dyDescent="0.2">
      <c r="D275" s="54"/>
    </row>
    <row r="276" spans="4:4" s="52" customFormat="1" hidden="1" x14ac:dyDescent="0.2">
      <c r="D276" s="54"/>
    </row>
    <row r="277" spans="4:4" s="52" customFormat="1" hidden="1" x14ac:dyDescent="0.2">
      <c r="D277" s="54"/>
    </row>
    <row r="278" spans="4:4" s="52" customFormat="1" hidden="1" x14ac:dyDescent="0.2">
      <c r="D278" s="54"/>
    </row>
    <row r="279" spans="4:4" s="52" customFormat="1" hidden="1" x14ac:dyDescent="0.2">
      <c r="D279" s="54"/>
    </row>
    <row r="280" spans="4:4" s="52" customFormat="1" hidden="1" x14ac:dyDescent="0.2">
      <c r="D280" s="54"/>
    </row>
    <row r="281" spans="4:4" s="52" customFormat="1" hidden="1" x14ac:dyDescent="0.2">
      <c r="D281" s="54"/>
    </row>
    <row r="282" spans="4:4" s="52" customFormat="1" hidden="1" x14ac:dyDescent="0.2">
      <c r="D282" s="54"/>
    </row>
    <row r="283" spans="4:4" s="52" customFormat="1" hidden="1" x14ac:dyDescent="0.2">
      <c r="D283" s="54"/>
    </row>
    <row r="284" spans="4:4" s="52" customFormat="1" hidden="1" x14ac:dyDescent="0.2">
      <c r="D284" s="54"/>
    </row>
    <row r="285" spans="4:4" s="52" customFormat="1" hidden="1" x14ac:dyDescent="0.2">
      <c r="D285" s="54"/>
    </row>
    <row r="286" spans="4:4" s="52" customFormat="1" hidden="1" x14ac:dyDescent="0.2">
      <c r="D286" s="54"/>
    </row>
    <row r="287" spans="4:4" s="52" customFormat="1" hidden="1" x14ac:dyDescent="0.2">
      <c r="D287" s="54"/>
    </row>
    <row r="288" spans="4:4" s="52" customFormat="1" hidden="1" x14ac:dyDescent="0.2">
      <c r="D288" s="54"/>
    </row>
    <row r="289" spans="4:4" s="52" customFormat="1" hidden="1" x14ac:dyDescent="0.2">
      <c r="D289" s="54"/>
    </row>
    <row r="290" spans="4:4" s="52" customFormat="1" hidden="1" x14ac:dyDescent="0.2">
      <c r="D290" s="54"/>
    </row>
    <row r="291" spans="4:4" s="52" customFormat="1" hidden="1" x14ac:dyDescent="0.2">
      <c r="D291" s="54"/>
    </row>
    <row r="292" spans="4:4" s="52" customFormat="1" hidden="1" x14ac:dyDescent="0.2">
      <c r="D292" s="54"/>
    </row>
    <row r="293" spans="4:4" s="52" customFormat="1" hidden="1" x14ac:dyDescent="0.2">
      <c r="D293" s="54"/>
    </row>
    <row r="294" spans="4:4" s="52" customFormat="1" hidden="1" x14ac:dyDescent="0.2">
      <c r="D294" s="54"/>
    </row>
    <row r="295" spans="4:4" s="52" customFormat="1" hidden="1" x14ac:dyDescent="0.2">
      <c r="D295" s="54"/>
    </row>
    <row r="296" spans="4:4" s="52" customFormat="1" hidden="1" x14ac:dyDescent="0.2">
      <c r="D296" s="54"/>
    </row>
    <row r="297" spans="4:4" s="52" customFormat="1" hidden="1" x14ac:dyDescent="0.2">
      <c r="D297" s="54"/>
    </row>
    <row r="298" spans="4:4" s="52" customFormat="1" hidden="1" x14ac:dyDescent="0.2">
      <c r="D298" s="54"/>
    </row>
    <row r="299" spans="4:4" s="52" customFormat="1" hidden="1" x14ac:dyDescent="0.2">
      <c r="D299" s="54"/>
    </row>
    <row r="300" spans="4:4" s="52" customFormat="1" hidden="1" x14ac:dyDescent="0.2">
      <c r="D300" s="54"/>
    </row>
    <row r="301" spans="4:4" s="52" customFormat="1" hidden="1" x14ac:dyDescent="0.2">
      <c r="D301" s="54"/>
    </row>
    <row r="302" spans="4:4" s="52" customFormat="1" hidden="1" x14ac:dyDescent="0.2">
      <c r="D302" s="54"/>
    </row>
    <row r="303" spans="4:4" s="52" customFormat="1" hidden="1" x14ac:dyDescent="0.2">
      <c r="D303" s="54"/>
    </row>
    <row r="304" spans="4:4" s="52" customFormat="1" hidden="1" x14ac:dyDescent="0.2">
      <c r="D304" s="54"/>
    </row>
    <row r="305" spans="4:4" s="52" customFormat="1" hidden="1" x14ac:dyDescent="0.2">
      <c r="D305" s="54"/>
    </row>
    <row r="306" spans="4:4" s="52" customFormat="1" hidden="1" x14ac:dyDescent="0.2">
      <c r="D306" s="54"/>
    </row>
    <row r="307" spans="4:4" s="52" customFormat="1" hidden="1" x14ac:dyDescent="0.2">
      <c r="D307" s="54"/>
    </row>
    <row r="308" spans="4:4" s="52" customFormat="1" hidden="1" x14ac:dyDescent="0.2">
      <c r="D308" s="54"/>
    </row>
    <row r="309" spans="4:4" s="52" customFormat="1" hidden="1" x14ac:dyDescent="0.2">
      <c r="D309" s="54"/>
    </row>
    <row r="310" spans="4:4" s="52" customFormat="1" hidden="1" x14ac:dyDescent="0.2">
      <c r="D310" s="54"/>
    </row>
    <row r="311" spans="4:4" s="52" customFormat="1" hidden="1" x14ac:dyDescent="0.2">
      <c r="D311" s="54"/>
    </row>
    <row r="312" spans="4:4" s="52" customFormat="1" hidden="1" x14ac:dyDescent="0.2">
      <c r="D312" s="54"/>
    </row>
    <row r="313" spans="4:4" s="52" customFormat="1" hidden="1" x14ac:dyDescent="0.2">
      <c r="D313" s="54"/>
    </row>
    <row r="314" spans="4:4" s="52" customFormat="1" hidden="1" x14ac:dyDescent="0.2">
      <c r="D314" s="54"/>
    </row>
    <row r="315" spans="4:4" s="52" customFormat="1" hidden="1" x14ac:dyDescent="0.2">
      <c r="D315" s="54"/>
    </row>
    <row r="316" spans="4:4" s="52" customFormat="1" hidden="1" x14ac:dyDescent="0.2">
      <c r="D316" s="54"/>
    </row>
    <row r="317" spans="4:4" s="52" customFormat="1" hidden="1" x14ac:dyDescent="0.2">
      <c r="D317" s="54"/>
    </row>
    <row r="318" spans="4:4" s="52" customFormat="1" hidden="1" x14ac:dyDescent="0.2">
      <c r="D318" s="54"/>
    </row>
    <row r="319" spans="4:4" s="52" customFormat="1" hidden="1" x14ac:dyDescent="0.2">
      <c r="D319" s="54"/>
    </row>
    <row r="320" spans="4:4" s="52" customFormat="1" hidden="1" x14ac:dyDescent="0.2">
      <c r="D320" s="54"/>
    </row>
    <row r="321" spans="4:4" s="52" customFormat="1" hidden="1" x14ac:dyDescent="0.2">
      <c r="D321" s="54"/>
    </row>
    <row r="322" spans="4:4" s="52" customFormat="1" hidden="1" x14ac:dyDescent="0.2">
      <c r="D322" s="54"/>
    </row>
    <row r="323" spans="4:4" s="52" customFormat="1" hidden="1" x14ac:dyDescent="0.2">
      <c r="D323" s="54"/>
    </row>
    <row r="324" spans="4:4" s="52" customFormat="1" hidden="1" x14ac:dyDescent="0.2">
      <c r="D324" s="54"/>
    </row>
    <row r="325" spans="4:4" s="52" customFormat="1" hidden="1" x14ac:dyDescent="0.2">
      <c r="D325" s="54"/>
    </row>
    <row r="326" spans="4:4" s="52" customFormat="1" hidden="1" x14ac:dyDescent="0.2">
      <c r="D326" s="54"/>
    </row>
    <row r="327" spans="4:4" s="52" customFormat="1" hidden="1" x14ac:dyDescent="0.2">
      <c r="D327" s="54"/>
    </row>
    <row r="328" spans="4:4" s="52" customFormat="1" hidden="1" x14ac:dyDescent="0.2">
      <c r="D328" s="54"/>
    </row>
    <row r="329" spans="4:4" s="52" customFormat="1" hidden="1" x14ac:dyDescent="0.2">
      <c r="D329" s="54"/>
    </row>
    <row r="330" spans="4:4" s="52" customFormat="1" hidden="1" x14ac:dyDescent="0.2">
      <c r="D330" s="54"/>
    </row>
    <row r="331" spans="4:4" s="52" customFormat="1" hidden="1" x14ac:dyDescent="0.2">
      <c r="D331" s="54"/>
    </row>
    <row r="332" spans="4:4" s="52" customFormat="1" hidden="1" x14ac:dyDescent="0.2">
      <c r="D332" s="54"/>
    </row>
    <row r="333" spans="4:4" s="52" customFormat="1" hidden="1" x14ac:dyDescent="0.2">
      <c r="D333" s="54"/>
    </row>
    <row r="334" spans="4:4" s="52" customFormat="1" hidden="1" x14ac:dyDescent="0.2">
      <c r="D334" s="54"/>
    </row>
    <row r="335" spans="4:4" s="52" customFormat="1" hidden="1" x14ac:dyDescent="0.2">
      <c r="D335" s="54"/>
    </row>
    <row r="336" spans="4:4" s="52" customFormat="1" hidden="1" x14ac:dyDescent="0.2">
      <c r="D336" s="54"/>
    </row>
    <row r="337" spans="4:4" s="52" customFormat="1" hidden="1" x14ac:dyDescent="0.2">
      <c r="D337" s="54"/>
    </row>
    <row r="338" spans="4:4" s="52" customFormat="1" hidden="1" x14ac:dyDescent="0.2">
      <c r="D338" s="54"/>
    </row>
    <row r="339" spans="4:4" s="52" customFormat="1" hidden="1" x14ac:dyDescent="0.2">
      <c r="D339" s="54"/>
    </row>
    <row r="340" spans="4:4" s="52" customFormat="1" hidden="1" x14ac:dyDescent="0.2">
      <c r="D340" s="54"/>
    </row>
    <row r="341" spans="4:4" s="52" customFormat="1" hidden="1" x14ac:dyDescent="0.2">
      <c r="D341" s="54"/>
    </row>
    <row r="342" spans="4:4" s="52" customFormat="1" hidden="1" x14ac:dyDescent="0.2">
      <c r="D342" s="54"/>
    </row>
    <row r="343" spans="4:4" s="52" customFormat="1" hidden="1" x14ac:dyDescent="0.2">
      <c r="D343" s="54"/>
    </row>
    <row r="344" spans="4:4" s="52" customFormat="1" hidden="1" x14ac:dyDescent="0.2">
      <c r="D344" s="54"/>
    </row>
    <row r="345" spans="4:4" s="52" customFormat="1" hidden="1" x14ac:dyDescent="0.2">
      <c r="D345" s="54"/>
    </row>
    <row r="346" spans="4:4" s="52" customFormat="1" hidden="1" x14ac:dyDescent="0.2">
      <c r="D346" s="54"/>
    </row>
    <row r="347" spans="4:4" s="52" customFormat="1" hidden="1" x14ac:dyDescent="0.2">
      <c r="D347" s="54"/>
    </row>
    <row r="348" spans="4:4" s="52" customFormat="1" hidden="1" x14ac:dyDescent="0.2">
      <c r="D348" s="54"/>
    </row>
    <row r="349" spans="4:4" s="52" customFormat="1" hidden="1" x14ac:dyDescent="0.2">
      <c r="D349" s="54"/>
    </row>
    <row r="350" spans="4:4" s="52" customFormat="1" hidden="1" x14ac:dyDescent="0.2">
      <c r="D350" s="54"/>
    </row>
    <row r="351" spans="4:4" s="52" customFormat="1" hidden="1" x14ac:dyDescent="0.2">
      <c r="D351" s="54"/>
    </row>
    <row r="352" spans="4:4" s="52" customFormat="1" hidden="1" x14ac:dyDescent="0.2">
      <c r="D352" s="54"/>
    </row>
    <row r="353" spans="4:4" s="52" customFormat="1" hidden="1" x14ac:dyDescent="0.2">
      <c r="D353" s="54"/>
    </row>
    <row r="354" spans="4:4" s="52" customFormat="1" hidden="1" x14ac:dyDescent="0.2">
      <c r="D354" s="54"/>
    </row>
    <row r="355" spans="4:4" s="52" customFormat="1" hidden="1" x14ac:dyDescent="0.2">
      <c r="D355" s="54"/>
    </row>
    <row r="356" spans="4:4" s="52" customFormat="1" hidden="1" x14ac:dyDescent="0.2">
      <c r="D356" s="54"/>
    </row>
    <row r="357" spans="4:4" s="52" customFormat="1" hidden="1" x14ac:dyDescent="0.2">
      <c r="D357" s="54"/>
    </row>
    <row r="358" spans="4:4" s="52" customFormat="1" hidden="1" x14ac:dyDescent="0.2">
      <c r="D358" s="54"/>
    </row>
    <row r="359" spans="4:4" s="52" customFormat="1" hidden="1" x14ac:dyDescent="0.2">
      <c r="D359" s="54"/>
    </row>
    <row r="360" spans="4:4" s="52" customFormat="1" hidden="1" x14ac:dyDescent="0.2">
      <c r="D360" s="54"/>
    </row>
    <row r="361" spans="4:4" s="52" customFormat="1" hidden="1" x14ac:dyDescent="0.2">
      <c r="D361" s="54"/>
    </row>
    <row r="362" spans="4:4" s="52" customFormat="1" hidden="1" x14ac:dyDescent="0.2">
      <c r="D362" s="54"/>
    </row>
    <row r="363" spans="4:4" s="52" customFormat="1" hidden="1" x14ac:dyDescent="0.2">
      <c r="D363" s="54"/>
    </row>
    <row r="364" spans="4:4" s="52" customFormat="1" hidden="1" x14ac:dyDescent="0.2">
      <c r="D364" s="54"/>
    </row>
    <row r="365" spans="4:4" s="52" customFormat="1" hidden="1" x14ac:dyDescent="0.2">
      <c r="D365" s="54"/>
    </row>
    <row r="366" spans="4:4" s="52" customFormat="1" hidden="1" x14ac:dyDescent="0.2">
      <c r="D366" s="54"/>
    </row>
    <row r="367" spans="4:4" s="52" customFormat="1" hidden="1" x14ac:dyDescent="0.2">
      <c r="D367" s="54"/>
    </row>
    <row r="368" spans="4:4" s="52" customFormat="1" hidden="1" x14ac:dyDescent="0.2">
      <c r="D368" s="54"/>
    </row>
    <row r="369" spans="4:4" s="52" customFormat="1" hidden="1" x14ac:dyDescent="0.2">
      <c r="D369" s="54"/>
    </row>
    <row r="370" spans="4:4" s="52" customFormat="1" hidden="1" x14ac:dyDescent="0.2">
      <c r="D370" s="54"/>
    </row>
    <row r="371" spans="4:4" s="52" customFormat="1" hidden="1" x14ac:dyDescent="0.2">
      <c r="D371" s="54"/>
    </row>
    <row r="372" spans="4:4" s="52" customFormat="1" hidden="1" x14ac:dyDescent="0.2">
      <c r="D372" s="54"/>
    </row>
    <row r="373" spans="4:4" s="52" customFormat="1" hidden="1" x14ac:dyDescent="0.2">
      <c r="D373" s="54"/>
    </row>
    <row r="374" spans="4:4" s="52" customFormat="1" hidden="1" x14ac:dyDescent="0.2">
      <c r="D374" s="54"/>
    </row>
    <row r="375" spans="4:4" s="52" customFormat="1" hidden="1" x14ac:dyDescent="0.2">
      <c r="D375" s="54"/>
    </row>
    <row r="376" spans="4:4" s="52" customFormat="1" hidden="1" x14ac:dyDescent="0.2">
      <c r="D376" s="54"/>
    </row>
    <row r="377" spans="4:4" s="52" customFormat="1" hidden="1" x14ac:dyDescent="0.2">
      <c r="D377" s="54"/>
    </row>
    <row r="378" spans="4:4" s="52" customFormat="1" hidden="1" x14ac:dyDescent="0.2">
      <c r="D378" s="54"/>
    </row>
    <row r="379" spans="4:4" s="52" customFormat="1" hidden="1" x14ac:dyDescent="0.2">
      <c r="D379" s="54"/>
    </row>
    <row r="380" spans="4:4" s="52" customFormat="1" hidden="1" x14ac:dyDescent="0.2">
      <c r="D380" s="54"/>
    </row>
    <row r="381" spans="4:4" s="52" customFormat="1" hidden="1" x14ac:dyDescent="0.2">
      <c r="D381" s="54"/>
    </row>
    <row r="382" spans="4:4" s="52" customFormat="1" hidden="1" x14ac:dyDescent="0.2">
      <c r="D382" s="54"/>
    </row>
    <row r="383" spans="4:4" s="52" customFormat="1" hidden="1" x14ac:dyDescent="0.2">
      <c r="D383" s="54"/>
    </row>
    <row r="384" spans="4:4" s="52" customFormat="1" hidden="1" x14ac:dyDescent="0.2">
      <c r="D384" s="54"/>
    </row>
    <row r="385" spans="4:4" s="52" customFormat="1" hidden="1" x14ac:dyDescent="0.2">
      <c r="D385" s="54"/>
    </row>
    <row r="386" spans="4:4" s="52" customFormat="1" hidden="1" x14ac:dyDescent="0.2">
      <c r="D386" s="54"/>
    </row>
    <row r="387" spans="4:4" s="52" customFormat="1" hidden="1" x14ac:dyDescent="0.2">
      <c r="D387" s="54"/>
    </row>
    <row r="388" spans="4:4" s="52" customFormat="1" hidden="1" x14ac:dyDescent="0.2">
      <c r="D388" s="54"/>
    </row>
    <row r="389" spans="4:4" s="52" customFormat="1" hidden="1" x14ac:dyDescent="0.2">
      <c r="D389" s="54"/>
    </row>
    <row r="390" spans="4:4" s="52" customFormat="1" hidden="1" x14ac:dyDescent="0.2">
      <c r="D390" s="54"/>
    </row>
    <row r="391" spans="4:4" s="52" customFormat="1" hidden="1" x14ac:dyDescent="0.2">
      <c r="D391" s="54"/>
    </row>
    <row r="392" spans="4:4" s="52" customFormat="1" hidden="1" x14ac:dyDescent="0.2">
      <c r="D392" s="54"/>
    </row>
    <row r="393" spans="4:4" s="52" customFormat="1" hidden="1" x14ac:dyDescent="0.2">
      <c r="D393" s="54"/>
    </row>
    <row r="394" spans="4:4" s="52" customFormat="1" hidden="1" x14ac:dyDescent="0.2">
      <c r="D394" s="54"/>
    </row>
    <row r="395" spans="4:4" s="52" customFormat="1" hidden="1" x14ac:dyDescent="0.2">
      <c r="D395" s="54"/>
    </row>
    <row r="396" spans="4:4" s="52" customFormat="1" hidden="1" x14ac:dyDescent="0.2">
      <c r="D396" s="54"/>
    </row>
    <row r="397" spans="4:4" s="52" customFormat="1" hidden="1" x14ac:dyDescent="0.2">
      <c r="D397" s="54"/>
    </row>
    <row r="398" spans="4:4" s="52" customFormat="1" hidden="1" x14ac:dyDescent="0.2">
      <c r="D398" s="54"/>
    </row>
    <row r="399" spans="4:4" s="52" customFormat="1" hidden="1" x14ac:dyDescent="0.2">
      <c r="D399" s="54"/>
    </row>
    <row r="400" spans="4:4" s="52" customFormat="1" hidden="1" x14ac:dyDescent="0.2">
      <c r="D400" s="54"/>
    </row>
    <row r="401" spans="4:4" s="52" customFormat="1" hidden="1" x14ac:dyDescent="0.2">
      <c r="D401" s="54"/>
    </row>
    <row r="402" spans="4:4" s="52" customFormat="1" hidden="1" x14ac:dyDescent="0.2">
      <c r="D402" s="54"/>
    </row>
    <row r="403" spans="4:4" s="52" customFormat="1" hidden="1" x14ac:dyDescent="0.2">
      <c r="D403" s="54"/>
    </row>
    <row r="404" spans="4:4" s="52" customFormat="1" hidden="1" x14ac:dyDescent="0.2">
      <c r="D404" s="54"/>
    </row>
    <row r="405" spans="4:4" s="52" customFormat="1" hidden="1" x14ac:dyDescent="0.2">
      <c r="D405" s="54"/>
    </row>
    <row r="406" spans="4:4" s="52" customFormat="1" hidden="1" x14ac:dyDescent="0.2">
      <c r="D406" s="54"/>
    </row>
    <row r="407" spans="4:4" s="52" customFormat="1" hidden="1" x14ac:dyDescent="0.2">
      <c r="D407" s="54"/>
    </row>
    <row r="408" spans="4:4" s="52" customFormat="1" hidden="1" x14ac:dyDescent="0.2">
      <c r="D408" s="54"/>
    </row>
    <row r="409" spans="4:4" s="52" customFormat="1" hidden="1" x14ac:dyDescent="0.2">
      <c r="D409" s="54"/>
    </row>
    <row r="410" spans="4:4" s="52" customFormat="1" hidden="1" x14ac:dyDescent="0.2">
      <c r="D410" s="54"/>
    </row>
    <row r="411" spans="4:4" s="52" customFormat="1" hidden="1" x14ac:dyDescent="0.2">
      <c r="D411" s="54"/>
    </row>
    <row r="412" spans="4:4" s="52" customFormat="1" hidden="1" x14ac:dyDescent="0.2">
      <c r="D412" s="54"/>
    </row>
    <row r="413" spans="4:4" s="52" customFormat="1" hidden="1" x14ac:dyDescent="0.2">
      <c r="D413" s="54"/>
    </row>
    <row r="414" spans="4:4" s="52" customFormat="1" hidden="1" x14ac:dyDescent="0.2">
      <c r="D414" s="54"/>
    </row>
    <row r="415" spans="4:4" s="52" customFormat="1" hidden="1" x14ac:dyDescent="0.2">
      <c r="D415" s="54"/>
    </row>
    <row r="416" spans="4:4" s="52" customFormat="1" hidden="1" x14ac:dyDescent="0.2">
      <c r="D416" s="54"/>
    </row>
    <row r="417" spans="4:4" s="52" customFormat="1" hidden="1" x14ac:dyDescent="0.2">
      <c r="D417" s="54"/>
    </row>
    <row r="418" spans="4:4" s="52" customFormat="1" hidden="1" x14ac:dyDescent="0.2">
      <c r="D418" s="54"/>
    </row>
    <row r="419" spans="4:4" s="52" customFormat="1" hidden="1" x14ac:dyDescent="0.2">
      <c r="D419" s="54"/>
    </row>
    <row r="420" spans="4:4" s="52" customFormat="1" hidden="1" x14ac:dyDescent="0.2">
      <c r="D420" s="54"/>
    </row>
    <row r="421" spans="4:4" s="52" customFormat="1" hidden="1" x14ac:dyDescent="0.2">
      <c r="D421" s="54"/>
    </row>
    <row r="422" spans="4:4" s="52" customFormat="1" hidden="1" x14ac:dyDescent="0.2">
      <c r="D422" s="54"/>
    </row>
    <row r="423" spans="4:4" s="52" customFormat="1" hidden="1" x14ac:dyDescent="0.2">
      <c r="D423" s="54"/>
    </row>
    <row r="424" spans="4:4" s="52" customFormat="1" hidden="1" x14ac:dyDescent="0.2">
      <c r="D424" s="54"/>
    </row>
    <row r="425" spans="4:4" s="52" customFormat="1" hidden="1" x14ac:dyDescent="0.2">
      <c r="D425" s="54"/>
    </row>
    <row r="426" spans="4:4" s="52" customFormat="1" hidden="1" x14ac:dyDescent="0.2">
      <c r="D426" s="54"/>
    </row>
    <row r="427" spans="4:4" s="52" customFormat="1" hidden="1" x14ac:dyDescent="0.2">
      <c r="D427" s="54"/>
    </row>
    <row r="428" spans="4:4" s="52" customFormat="1" hidden="1" x14ac:dyDescent="0.2">
      <c r="D428" s="54"/>
    </row>
    <row r="429" spans="4:4" s="52" customFormat="1" hidden="1" x14ac:dyDescent="0.2">
      <c r="D429" s="54"/>
    </row>
    <row r="430" spans="4:4" s="52" customFormat="1" hidden="1" x14ac:dyDescent="0.2">
      <c r="D430" s="54"/>
    </row>
    <row r="431" spans="4:4" s="52" customFormat="1" hidden="1" x14ac:dyDescent="0.2">
      <c r="D431" s="54"/>
    </row>
    <row r="432" spans="4:4" s="52" customFormat="1" hidden="1" x14ac:dyDescent="0.2">
      <c r="D432" s="54"/>
    </row>
    <row r="433" spans="4:4" s="52" customFormat="1" hidden="1" x14ac:dyDescent="0.2">
      <c r="D433" s="54"/>
    </row>
    <row r="434" spans="4:4" s="52" customFormat="1" hidden="1" x14ac:dyDescent="0.2">
      <c r="D434" s="54"/>
    </row>
    <row r="435" spans="4:4" s="52" customFormat="1" hidden="1" x14ac:dyDescent="0.2">
      <c r="D435" s="54"/>
    </row>
    <row r="436" spans="4:4" s="52" customFormat="1" hidden="1" x14ac:dyDescent="0.2">
      <c r="D436" s="54"/>
    </row>
    <row r="437" spans="4:4" s="52" customFormat="1" hidden="1" x14ac:dyDescent="0.2">
      <c r="D437" s="54"/>
    </row>
    <row r="438" spans="4:4" s="52" customFormat="1" hidden="1" x14ac:dyDescent="0.2">
      <c r="D438" s="54"/>
    </row>
    <row r="439" spans="4:4" s="52" customFormat="1" hidden="1" x14ac:dyDescent="0.2">
      <c r="D439" s="54"/>
    </row>
    <row r="440" spans="4:4" s="52" customFormat="1" hidden="1" x14ac:dyDescent="0.2">
      <c r="D440" s="54"/>
    </row>
    <row r="441" spans="4:4" s="52" customFormat="1" hidden="1" x14ac:dyDescent="0.2">
      <c r="D441" s="54"/>
    </row>
    <row r="442" spans="4:4" s="52" customFormat="1" hidden="1" x14ac:dyDescent="0.2">
      <c r="D442" s="54"/>
    </row>
    <row r="443" spans="4:4" s="52" customFormat="1" hidden="1" x14ac:dyDescent="0.2">
      <c r="D443" s="54"/>
    </row>
    <row r="444" spans="4:4" s="52" customFormat="1" hidden="1" x14ac:dyDescent="0.2">
      <c r="D444" s="54"/>
    </row>
    <row r="445" spans="4:4" s="52" customFormat="1" hidden="1" x14ac:dyDescent="0.2">
      <c r="D445" s="54"/>
    </row>
    <row r="446" spans="4:4" s="52" customFormat="1" hidden="1" x14ac:dyDescent="0.2">
      <c r="D446" s="54"/>
    </row>
    <row r="447" spans="4:4" s="52" customFormat="1" hidden="1" x14ac:dyDescent="0.2">
      <c r="D447" s="54"/>
    </row>
    <row r="448" spans="4:4" s="52" customFormat="1" hidden="1" x14ac:dyDescent="0.2">
      <c r="D448" s="54"/>
    </row>
    <row r="449" spans="4:4" s="52" customFormat="1" hidden="1" x14ac:dyDescent="0.2">
      <c r="D449" s="54"/>
    </row>
    <row r="450" spans="4:4" s="52" customFormat="1" hidden="1" x14ac:dyDescent="0.2">
      <c r="D450" s="54"/>
    </row>
    <row r="451" spans="4:4" s="52" customFormat="1" hidden="1" x14ac:dyDescent="0.2">
      <c r="D451" s="54"/>
    </row>
    <row r="452" spans="4:4" s="52" customFormat="1" hidden="1" x14ac:dyDescent="0.2">
      <c r="D452" s="54"/>
    </row>
    <row r="453" spans="4:4" s="52" customFormat="1" hidden="1" x14ac:dyDescent="0.2">
      <c r="D453" s="54"/>
    </row>
    <row r="454" spans="4:4" s="52" customFormat="1" hidden="1" x14ac:dyDescent="0.2">
      <c r="D454" s="54"/>
    </row>
    <row r="455" spans="4:4" s="52" customFormat="1" hidden="1" x14ac:dyDescent="0.2">
      <c r="D455" s="54"/>
    </row>
    <row r="456" spans="4:4" s="52" customFormat="1" hidden="1" x14ac:dyDescent="0.2">
      <c r="D456" s="54"/>
    </row>
    <row r="457" spans="4:4" s="52" customFormat="1" hidden="1" x14ac:dyDescent="0.2">
      <c r="D457" s="54"/>
    </row>
    <row r="458" spans="4:4" s="52" customFormat="1" hidden="1" x14ac:dyDescent="0.2">
      <c r="D458" s="54"/>
    </row>
    <row r="459" spans="4:4" s="52" customFormat="1" hidden="1" x14ac:dyDescent="0.2">
      <c r="D459" s="54"/>
    </row>
    <row r="460" spans="4:4" s="52" customFormat="1" hidden="1" x14ac:dyDescent="0.2">
      <c r="D460" s="54"/>
    </row>
    <row r="461" spans="4:4" s="52" customFormat="1" hidden="1" x14ac:dyDescent="0.2">
      <c r="D461" s="54"/>
    </row>
    <row r="462" spans="4:4" s="52" customFormat="1" hidden="1" x14ac:dyDescent="0.2">
      <c r="D462" s="54"/>
    </row>
    <row r="463" spans="4:4" s="52" customFormat="1" hidden="1" x14ac:dyDescent="0.2">
      <c r="D463" s="54"/>
    </row>
    <row r="464" spans="4:4" s="52" customFormat="1" hidden="1" x14ac:dyDescent="0.2">
      <c r="D464" s="54"/>
    </row>
    <row r="465" spans="4:4" s="52" customFormat="1" hidden="1" x14ac:dyDescent="0.2">
      <c r="D465" s="54"/>
    </row>
    <row r="466" spans="4:4" s="52" customFormat="1" hidden="1" x14ac:dyDescent="0.2">
      <c r="D466" s="54"/>
    </row>
    <row r="467" spans="4:4" s="52" customFormat="1" hidden="1" x14ac:dyDescent="0.2">
      <c r="D467" s="54"/>
    </row>
    <row r="468" spans="4:4" s="52" customFormat="1" hidden="1" x14ac:dyDescent="0.2">
      <c r="D468" s="54"/>
    </row>
    <row r="469" spans="4:4" s="52" customFormat="1" hidden="1" x14ac:dyDescent="0.2">
      <c r="D469" s="54"/>
    </row>
    <row r="470" spans="4:4" s="52" customFormat="1" hidden="1" x14ac:dyDescent="0.2">
      <c r="D470" s="54"/>
    </row>
    <row r="471" spans="4:4" s="52" customFormat="1" hidden="1" x14ac:dyDescent="0.2">
      <c r="D471" s="54"/>
    </row>
    <row r="472" spans="4:4" s="52" customFormat="1" hidden="1" x14ac:dyDescent="0.2">
      <c r="D472" s="54"/>
    </row>
    <row r="473" spans="4:4" s="52" customFormat="1" hidden="1" x14ac:dyDescent="0.2">
      <c r="D473" s="54"/>
    </row>
    <row r="474" spans="4:4" s="52" customFormat="1" hidden="1" x14ac:dyDescent="0.2">
      <c r="D474" s="54"/>
    </row>
    <row r="475" spans="4:4" s="52" customFormat="1" hidden="1" x14ac:dyDescent="0.2">
      <c r="D475" s="54"/>
    </row>
    <row r="476" spans="4:4" s="52" customFormat="1" hidden="1" x14ac:dyDescent="0.2">
      <c r="D476" s="54"/>
    </row>
    <row r="477" spans="4:4" s="52" customFormat="1" hidden="1" x14ac:dyDescent="0.2">
      <c r="D477" s="54"/>
    </row>
    <row r="478" spans="4:4" s="52" customFormat="1" hidden="1" x14ac:dyDescent="0.2">
      <c r="D478" s="54"/>
    </row>
    <row r="479" spans="4:4" s="52" customFormat="1" hidden="1" x14ac:dyDescent="0.2">
      <c r="D479" s="54"/>
    </row>
    <row r="480" spans="4:4" s="52" customFormat="1" hidden="1" x14ac:dyDescent="0.2">
      <c r="D480" s="54"/>
    </row>
    <row r="481" spans="4:4" s="52" customFormat="1" hidden="1" x14ac:dyDescent="0.2">
      <c r="D481" s="54"/>
    </row>
    <row r="482" spans="4:4" s="52" customFormat="1" hidden="1" x14ac:dyDescent="0.2">
      <c r="D482" s="54"/>
    </row>
    <row r="483" spans="4:4" s="52" customFormat="1" hidden="1" x14ac:dyDescent="0.2">
      <c r="D483" s="54"/>
    </row>
    <row r="484" spans="4:4" s="52" customFormat="1" hidden="1" x14ac:dyDescent="0.2">
      <c r="D484" s="54"/>
    </row>
    <row r="485" spans="4:4" s="52" customFormat="1" hidden="1" x14ac:dyDescent="0.2">
      <c r="D485" s="54"/>
    </row>
    <row r="486" spans="4:4" s="52" customFormat="1" hidden="1" x14ac:dyDescent="0.2">
      <c r="D486" s="54"/>
    </row>
    <row r="487" spans="4:4" s="52" customFormat="1" hidden="1" x14ac:dyDescent="0.2">
      <c r="D487" s="54"/>
    </row>
    <row r="488" spans="4:4" s="52" customFormat="1" hidden="1" x14ac:dyDescent="0.2">
      <c r="D488" s="54"/>
    </row>
    <row r="489" spans="4:4" s="52" customFormat="1" hidden="1" x14ac:dyDescent="0.2">
      <c r="D489" s="54"/>
    </row>
    <row r="490" spans="4:4" s="52" customFormat="1" hidden="1" x14ac:dyDescent="0.2">
      <c r="D490" s="54"/>
    </row>
    <row r="491" spans="4:4" s="52" customFormat="1" hidden="1" x14ac:dyDescent="0.2">
      <c r="D491" s="54"/>
    </row>
    <row r="492" spans="4:4" s="52" customFormat="1" hidden="1" x14ac:dyDescent="0.2">
      <c r="D492" s="54"/>
    </row>
    <row r="493" spans="4:4" s="52" customFormat="1" hidden="1" x14ac:dyDescent="0.2">
      <c r="D493" s="54"/>
    </row>
    <row r="494" spans="4:4" s="52" customFormat="1" hidden="1" x14ac:dyDescent="0.2">
      <c r="D494" s="54"/>
    </row>
    <row r="495" spans="4:4" s="52" customFormat="1" hidden="1" x14ac:dyDescent="0.2">
      <c r="D495" s="54"/>
    </row>
    <row r="496" spans="4:4" s="52" customFormat="1" hidden="1" x14ac:dyDescent="0.2">
      <c r="D496" s="54"/>
    </row>
    <row r="497" spans="4:4" s="52" customFormat="1" hidden="1" x14ac:dyDescent="0.2">
      <c r="D497" s="54"/>
    </row>
    <row r="498" spans="4:4" s="52" customFormat="1" hidden="1" x14ac:dyDescent="0.2">
      <c r="D498" s="54"/>
    </row>
    <row r="499" spans="4:4" s="52" customFormat="1" hidden="1" x14ac:dyDescent="0.2">
      <c r="D499" s="54"/>
    </row>
    <row r="500" spans="4:4" s="52" customFormat="1" hidden="1" x14ac:dyDescent="0.2">
      <c r="D500" s="54"/>
    </row>
    <row r="501" spans="4:4" s="52" customFormat="1" hidden="1" x14ac:dyDescent="0.2">
      <c r="D501" s="54"/>
    </row>
    <row r="502" spans="4:4" s="52" customFormat="1" hidden="1" x14ac:dyDescent="0.2">
      <c r="D502" s="54"/>
    </row>
    <row r="503" spans="4:4" s="52" customFormat="1" hidden="1" x14ac:dyDescent="0.2">
      <c r="D503" s="54"/>
    </row>
    <row r="504" spans="4:4" s="52" customFormat="1" hidden="1" x14ac:dyDescent="0.2">
      <c r="D504" s="54"/>
    </row>
    <row r="505" spans="4:4" s="52" customFormat="1" hidden="1" x14ac:dyDescent="0.2">
      <c r="D505" s="54"/>
    </row>
    <row r="506" spans="4:4" s="52" customFormat="1" hidden="1" x14ac:dyDescent="0.2">
      <c r="D506" s="54"/>
    </row>
    <row r="507" spans="4:4" s="52" customFormat="1" hidden="1" x14ac:dyDescent="0.2">
      <c r="D507" s="54"/>
    </row>
    <row r="508" spans="4:4" s="52" customFormat="1" hidden="1" x14ac:dyDescent="0.2">
      <c r="D508" s="54"/>
    </row>
    <row r="509" spans="4:4" s="52" customFormat="1" hidden="1" x14ac:dyDescent="0.2">
      <c r="D509" s="54"/>
    </row>
    <row r="510" spans="4:4" s="52" customFormat="1" hidden="1" x14ac:dyDescent="0.2">
      <c r="D510" s="54"/>
    </row>
    <row r="511" spans="4:4" s="52" customFormat="1" hidden="1" x14ac:dyDescent="0.2">
      <c r="D511" s="54"/>
    </row>
    <row r="512" spans="4:4" s="52" customFormat="1" hidden="1" x14ac:dyDescent="0.2">
      <c r="D512" s="54"/>
    </row>
    <row r="513" spans="4:4" s="52" customFormat="1" hidden="1" x14ac:dyDescent="0.2">
      <c r="D513" s="54"/>
    </row>
    <row r="514" spans="4:4" s="52" customFormat="1" hidden="1" x14ac:dyDescent="0.2">
      <c r="D514" s="54"/>
    </row>
    <row r="515" spans="4:4" s="52" customFormat="1" hidden="1" x14ac:dyDescent="0.2">
      <c r="D515" s="54"/>
    </row>
    <row r="516" spans="4:4" s="52" customFormat="1" hidden="1" x14ac:dyDescent="0.2">
      <c r="D516" s="54"/>
    </row>
    <row r="517" spans="4:4" s="52" customFormat="1" hidden="1" x14ac:dyDescent="0.2">
      <c r="D517" s="54"/>
    </row>
    <row r="518" spans="4:4" s="52" customFormat="1" hidden="1" x14ac:dyDescent="0.2">
      <c r="D518" s="54"/>
    </row>
    <row r="519" spans="4:4" s="52" customFormat="1" hidden="1" x14ac:dyDescent="0.2">
      <c r="D519" s="54"/>
    </row>
    <row r="520" spans="4:4" s="52" customFormat="1" hidden="1" x14ac:dyDescent="0.2">
      <c r="D520" s="54"/>
    </row>
    <row r="521" spans="4:4" s="52" customFormat="1" hidden="1" x14ac:dyDescent="0.2">
      <c r="D521" s="54"/>
    </row>
    <row r="522" spans="4:4" s="52" customFormat="1" hidden="1" x14ac:dyDescent="0.2">
      <c r="D522" s="54"/>
    </row>
    <row r="523" spans="4:4" s="52" customFormat="1" hidden="1" x14ac:dyDescent="0.2">
      <c r="D523" s="54"/>
    </row>
    <row r="524" spans="4:4" s="52" customFormat="1" hidden="1" x14ac:dyDescent="0.2">
      <c r="D524" s="54"/>
    </row>
    <row r="525" spans="4:4" s="52" customFormat="1" hidden="1" x14ac:dyDescent="0.2">
      <c r="D525" s="54"/>
    </row>
    <row r="526" spans="4:4" s="52" customFormat="1" hidden="1" x14ac:dyDescent="0.2">
      <c r="D526" s="54"/>
    </row>
    <row r="527" spans="4:4" s="52" customFormat="1" hidden="1" x14ac:dyDescent="0.2">
      <c r="D527" s="54"/>
    </row>
    <row r="528" spans="4:4" s="52" customFormat="1" hidden="1" x14ac:dyDescent="0.2">
      <c r="D528" s="54"/>
    </row>
    <row r="529" spans="4:4" s="52" customFormat="1" hidden="1" x14ac:dyDescent="0.2">
      <c r="D529" s="54"/>
    </row>
    <row r="530" spans="4:4" s="52" customFormat="1" hidden="1" x14ac:dyDescent="0.2">
      <c r="D530" s="54"/>
    </row>
    <row r="531" spans="4:4" s="52" customFormat="1" hidden="1" x14ac:dyDescent="0.2">
      <c r="D531" s="54"/>
    </row>
    <row r="532" spans="4:4" s="52" customFormat="1" hidden="1" x14ac:dyDescent="0.2">
      <c r="D532" s="54"/>
    </row>
    <row r="533" spans="4:4" s="52" customFormat="1" hidden="1" x14ac:dyDescent="0.2">
      <c r="D533" s="54"/>
    </row>
    <row r="534" spans="4:4" s="52" customFormat="1" hidden="1" x14ac:dyDescent="0.2">
      <c r="D534" s="54"/>
    </row>
    <row r="535" spans="4:4" s="52" customFormat="1" hidden="1" x14ac:dyDescent="0.2">
      <c r="D535" s="54"/>
    </row>
    <row r="536" spans="4:4" s="52" customFormat="1" hidden="1" x14ac:dyDescent="0.2">
      <c r="D536" s="54"/>
    </row>
    <row r="537" spans="4:4" s="52" customFormat="1" hidden="1" x14ac:dyDescent="0.2">
      <c r="D537" s="54"/>
    </row>
    <row r="538" spans="4:4" s="52" customFormat="1" hidden="1" x14ac:dyDescent="0.2">
      <c r="D538" s="54"/>
    </row>
    <row r="539" spans="4:4" s="52" customFormat="1" hidden="1" x14ac:dyDescent="0.2">
      <c r="D539" s="54"/>
    </row>
    <row r="540" spans="4:4" s="52" customFormat="1" hidden="1" x14ac:dyDescent="0.2">
      <c r="D540" s="54"/>
    </row>
    <row r="541" spans="4:4" s="52" customFormat="1" hidden="1" x14ac:dyDescent="0.2">
      <c r="D541" s="54"/>
    </row>
    <row r="542" spans="4:4" s="52" customFormat="1" hidden="1" x14ac:dyDescent="0.2">
      <c r="D542" s="54"/>
    </row>
    <row r="543" spans="4:4" s="52" customFormat="1" hidden="1" x14ac:dyDescent="0.2">
      <c r="D543" s="54"/>
    </row>
    <row r="544" spans="4:4" s="52" customFormat="1" hidden="1" x14ac:dyDescent="0.2">
      <c r="D544" s="54"/>
    </row>
    <row r="545" spans="4:4" s="52" customFormat="1" hidden="1" x14ac:dyDescent="0.2">
      <c r="D545" s="54"/>
    </row>
    <row r="546" spans="4:4" s="52" customFormat="1" hidden="1" x14ac:dyDescent="0.2">
      <c r="D546" s="54"/>
    </row>
    <row r="547" spans="4:4" s="52" customFormat="1" hidden="1" x14ac:dyDescent="0.2">
      <c r="D547" s="54"/>
    </row>
    <row r="548" spans="4:4" s="52" customFormat="1" hidden="1" x14ac:dyDescent="0.2">
      <c r="D548" s="54"/>
    </row>
    <row r="549" spans="4:4" s="52" customFormat="1" hidden="1" x14ac:dyDescent="0.2">
      <c r="D549" s="54"/>
    </row>
    <row r="550" spans="4:4" s="52" customFormat="1" hidden="1" x14ac:dyDescent="0.2">
      <c r="D550" s="54"/>
    </row>
    <row r="551" spans="4:4" s="52" customFormat="1" hidden="1" x14ac:dyDescent="0.2">
      <c r="D551" s="54"/>
    </row>
    <row r="552" spans="4:4" s="52" customFormat="1" hidden="1" x14ac:dyDescent="0.2">
      <c r="D552" s="54"/>
    </row>
    <row r="553" spans="4:4" s="52" customFormat="1" hidden="1" x14ac:dyDescent="0.2">
      <c r="D553" s="54"/>
    </row>
    <row r="554" spans="4:4" s="52" customFormat="1" hidden="1" x14ac:dyDescent="0.2">
      <c r="D554" s="54"/>
    </row>
    <row r="555" spans="4:4" s="52" customFormat="1" hidden="1" x14ac:dyDescent="0.2">
      <c r="D555" s="54"/>
    </row>
    <row r="556" spans="4:4" s="52" customFormat="1" hidden="1" x14ac:dyDescent="0.2">
      <c r="D556" s="54"/>
    </row>
    <row r="557" spans="4:4" s="52" customFormat="1" hidden="1" x14ac:dyDescent="0.2">
      <c r="D557" s="54"/>
    </row>
    <row r="558" spans="4:4" s="52" customFormat="1" hidden="1" x14ac:dyDescent="0.2">
      <c r="D558" s="54"/>
    </row>
    <row r="559" spans="4:4" s="52" customFormat="1" hidden="1" x14ac:dyDescent="0.2">
      <c r="D559" s="54"/>
    </row>
    <row r="560" spans="4:4" s="52" customFormat="1" hidden="1" x14ac:dyDescent="0.2">
      <c r="D560" s="54"/>
    </row>
    <row r="561" spans="4:6" s="52" customFormat="1" hidden="1" x14ac:dyDescent="0.2">
      <c r="D561" s="54"/>
    </row>
    <row r="562" spans="4:6" s="52" customFormat="1" hidden="1" x14ac:dyDescent="0.2">
      <c r="D562" s="54"/>
    </row>
    <row r="563" spans="4:6" s="52" customFormat="1" hidden="1" x14ac:dyDescent="0.2">
      <c r="D563" s="54"/>
    </row>
    <row r="564" spans="4:6" s="52" customFormat="1" hidden="1" x14ac:dyDescent="0.2">
      <c r="D564" s="54"/>
      <c r="F564"/>
    </row>
  </sheetData>
  <mergeCells count="6">
    <mergeCell ref="A51:F51"/>
    <mergeCell ref="A45:E45"/>
    <mergeCell ref="A49:F49"/>
    <mergeCell ref="A3:F3"/>
    <mergeCell ref="A46:F46"/>
    <mergeCell ref="A47:F47"/>
  </mergeCells>
  <hyperlinks>
    <hyperlink ref="A2" location="'Table des matières'!A1" display="Retour à la table des matières" xr:uid="{00000000-0004-0000-0500-000000000000}"/>
    <hyperlink ref="A47" r:id="rId1" display="‡Please note that COVID data presented here will be different  from those in COVID Quick Statistics report . COVID data in this table only included hospitalizations where most responsible diagnosis was COVID diagnosis" xr:uid="{3ACFA11E-1C62-41CC-BFD8-7820F852B37B}"/>
    <hyperlink ref="A47:XFD47" r:id="rId2" display="Les données sur les hospitalisations liées à la COVID-19 figurant dans ce tableau ne comprennent que les hospitalisations dont le diagnostic principal est la COVID-19. Cette méthodologie diffère de celle utilisée par l'ICIS pour établir ses Statistiques sur les hospitalisations et les visites au service d’urgence liées à la COVID-19, qui incluent tous les diagnostics de COVID-19, peu importe le type de diagnostic ou sa position." xr:uid="{570B0038-EE8D-4C8D-8A9B-8836ECB412C5}"/>
  </hyperlinks>
  <pageMargins left="0.7" right="0.7" top="0.75" bottom="0.75" header="0.3" footer="0.3"/>
  <pageSetup firstPageNumber="0" fitToHeight="0" orientation="landscape" r:id="rId3"/>
  <headerFooter>
    <oddFooter>&amp;L&amp;9© 2022 ICIS&amp;R&amp;9&amp;P</oddFooter>
  </headerFooter>
  <rowBreaks count="1" manualBreakCount="1">
    <brk id="34" max="5" man="1"/>
  </rowBreaks>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57"/>
  <sheetViews>
    <sheetView showGridLines="0" zoomScaleNormal="100" zoomScaleSheetLayoutView="100" workbookViewId="0">
      <pane xSplit="1" ySplit="4" topLeftCell="B5" activePane="bottomRight" state="frozen"/>
      <selection activeCell="A38" sqref="A38"/>
      <selection pane="topRight" activeCell="A38" sqref="A38"/>
      <selection pane="bottomLeft" activeCell="A38" sqref="A38"/>
      <selection pane="bottomRight"/>
    </sheetView>
  </sheetViews>
  <sheetFormatPr defaultColWidth="0" defaultRowHeight="14.25" zeroHeight="1" x14ac:dyDescent="0.2"/>
  <cols>
    <col min="1" max="1" width="18.625" style="27" customWidth="1"/>
    <col min="2" max="2" width="5.625" style="5" customWidth="1"/>
    <col min="3" max="3" width="90.625" style="5" customWidth="1"/>
    <col min="4" max="4" width="22.625" style="6" customWidth="1"/>
    <col min="5" max="5" width="22.625" style="5" customWidth="1"/>
    <col min="6" max="6" width="30.625" style="5" customWidth="1"/>
    <col min="7" max="10" width="0" hidden="1" customWidth="1"/>
    <col min="11" max="16384" width="9" hidden="1"/>
  </cols>
  <sheetData>
    <row r="1" spans="1:6" s="106" customFormat="1" ht="14.45" hidden="1" customHeight="1" x14ac:dyDescent="0.2">
      <c r="A1" s="222" t="s">
        <v>287</v>
      </c>
      <c r="B1" s="100"/>
      <c r="C1" s="100"/>
      <c r="D1" s="100"/>
      <c r="E1" s="100"/>
      <c r="F1" s="100"/>
    </row>
    <row r="2" spans="1:6" s="37" customFormat="1" ht="21" customHeight="1" x14ac:dyDescent="0.2">
      <c r="A2" s="36" t="s">
        <v>16</v>
      </c>
      <c r="B2" s="36"/>
      <c r="C2" s="36"/>
      <c r="D2" s="41"/>
    </row>
    <row r="3" spans="1:6" s="65" customFormat="1" ht="20.25" customHeight="1" x14ac:dyDescent="0.2">
      <c r="A3" s="336" t="s">
        <v>316</v>
      </c>
      <c r="B3" s="332"/>
      <c r="C3" s="332"/>
      <c r="D3" s="332"/>
      <c r="E3" s="332"/>
      <c r="F3" s="332"/>
    </row>
    <row r="4" spans="1:6" ht="60" customHeight="1" x14ac:dyDescent="0.25">
      <c r="A4" s="159" t="s">
        <v>26</v>
      </c>
      <c r="B4" s="163" t="s">
        <v>35</v>
      </c>
      <c r="C4" s="164" t="s">
        <v>313</v>
      </c>
      <c r="D4" s="160" t="s">
        <v>337</v>
      </c>
      <c r="E4" s="160" t="s">
        <v>314</v>
      </c>
      <c r="F4" s="44" t="s">
        <v>315</v>
      </c>
    </row>
    <row r="5" spans="1:6" s="65" customFormat="1" ht="15" customHeight="1" x14ac:dyDescent="0.2">
      <c r="A5" s="265" t="s">
        <v>113</v>
      </c>
      <c r="B5" s="266">
        <v>1</v>
      </c>
      <c r="C5" s="267" t="s">
        <v>91</v>
      </c>
      <c r="D5" s="268">
        <v>112558</v>
      </c>
      <c r="E5" s="269">
        <v>8.3387847057333122</v>
      </c>
      <c r="F5" s="270">
        <v>2.6593489578706091</v>
      </c>
    </row>
    <row r="6" spans="1:6" s="65" customFormat="1" ht="15" customHeight="1" x14ac:dyDescent="0.2">
      <c r="A6" s="254" t="s">
        <v>320</v>
      </c>
      <c r="B6" s="249">
        <v>2</v>
      </c>
      <c r="C6" s="260" t="s">
        <v>321</v>
      </c>
      <c r="D6" s="261">
        <v>52850</v>
      </c>
      <c r="E6" s="262">
        <v>3.9154312486248095</v>
      </c>
      <c r="F6" s="263">
        <v>10.227545363380068</v>
      </c>
    </row>
    <row r="7" spans="1:6" s="65" customFormat="1" ht="15" customHeight="1" x14ac:dyDescent="0.2">
      <c r="A7" s="254" t="s">
        <v>320</v>
      </c>
      <c r="B7" s="249">
        <v>3</v>
      </c>
      <c r="C7" s="260" t="s">
        <v>93</v>
      </c>
      <c r="D7" s="261">
        <v>51743</v>
      </c>
      <c r="E7" s="262">
        <v>3.8333458037097579</v>
      </c>
      <c r="F7" s="263">
        <v>6.3</v>
      </c>
    </row>
    <row r="8" spans="1:6" s="65" customFormat="1" ht="15" customHeight="1" x14ac:dyDescent="0.2">
      <c r="A8" s="254" t="s">
        <v>320</v>
      </c>
      <c r="B8" s="249">
        <v>4</v>
      </c>
      <c r="C8" s="260" t="s">
        <v>92</v>
      </c>
      <c r="D8" s="261">
        <v>50646</v>
      </c>
      <c r="E8" s="262">
        <v>3.7520752878400652</v>
      </c>
      <c r="F8" s="263">
        <v>2.8</v>
      </c>
    </row>
    <row r="9" spans="1:6" s="65" customFormat="1" ht="15" customHeight="1" x14ac:dyDescent="0.2">
      <c r="A9" s="254" t="s">
        <v>320</v>
      </c>
      <c r="B9" s="249">
        <v>5</v>
      </c>
      <c r="C9" s="260" t="s">
        <v>96</v>
      </c>
      <c r="D9" s="261">
        <v>38418</v>
      </c>
      <c r="E9" s="262">
        <v>2.8461720253101728</v>
      </c>
      <c r="F9" s="263">
        <v>2.6176792128689677</v>
      </c>
    </row>
    <row r="10" spans="1:6" s="65" customFormat="1" ht="15" customHeight="1" x14ac:dyDescent="0.2">
      <c r="A10" s="254" t="s">
        <v>320</v>
      </c>
      <c r="B10" s="249">
        <v>6</v>
      </c>
      <c r="C10" s="260" t="s">
        <v>94</v>
      </c>
      <c r="D10" s="261">
        <v>38366</v>
      </c>
      <c r="E10" s="262">
        <v>2.8423196398315915</v>
      </c>
      <c r="F10" s="263">
        <v>4.782072668508575</v>
      </c>
    </row>
    <row r="11" spans="1:6" s="65" customFormat="1" ht="15" customHeight="1" x14ac:dyDescent="0.2">
      <c r="A11" s="254" t="s">
        <v>320</v>
      </c>
      <c r="B11" s="249">
        <v>7</v>
      </c>
      <c r="C11" s="260" t="s">
        <v>97</v>
      </c>
      <c r="D11" s="261">
        <v>32837</v>
      </c>
      <c r="E11" s="262">
        <v>2.4327073453878425</v>
      </c>
      <c r="F11" s="263">
        <v>4.1327465968267507</v>
      </c>
    </row>
    <row r="12" spans="1:6" s="65" customFormat="1" ht="15" customHeight="1" x14ac:dyDescent="0.2">
      <c r="A12" s="254" t="s">
        <v>320</v>
      </c>
      <c r="B12" s="249">
        <v>8</v>
      </c>
      <c r="C12" s="260" t="s">
        <v>95</v>
      </c>
      <c r="D12" s="261">
        <v>28976</v>
      </c>
      <c r="E12" s="262">
        <v>2.1466677236031955</v>
      </c>
      <c r="F12" s="263">
        <v>2.1536789066813915</v>
      </c>
    </row>
    <row r="13" spans="1:6" s="65" customFormat="1" ht="15" customHeight="1" x14ac:dyDescent="0.2">
      <c r="A13" s="254" t="s">
        <v>320</v>
      </c>
      <c r="B13" s="249">
        <v>9</v>
      </c>
      <c r="C13" s="260" t="s">
        <v>99</v>
      </c>
      <c r="D13" s="261">
        <v>23044</v>
      </c>
      <c r="E13" s="262">
        <v>1.707199441700443</v>
      </c>
      <c r="F13" s="263">
        <v>8.5020829717063009</v>
      </c>
    </row>
    <row r="14" spans="1:6" s="65" customFormat="1" ht="15" customHeight="1" x14ac:dyDescent="0.2">
      <c r="A14" s="256" t="s">
        <v>320</v>
      </c>
      <c r="B14" s="249">
        <v>10</v>
      </c>
      <c r="C14" s="260" t="s">
        <v>100</v>
      </c>
      <c r="D14" s="261">
        <v>20909</v>
      </c>
      <c r="E14" s="262">
        <v>1.5490293840702378</v>
      </c>
      <c r="F14" s="263">
        <v>11.55975895547372</v>
      </c>
    </row>
    <row r="15" spans="1:6" s="65" customFormat="1" ht="15" customHeight="1" x14ac:dyDescent="0.2">
      <c r="A15" s="253" t="s">
        <v>6</v>
      </c>
      <c r="B15" s="249">
        <v>1</v>
      </c>
      <c r="C15" s="260" t="s">
        <v>91</v>
      </c>
      <c r="D15" s="261">
        <v>1202</v>
      </c>
      <c r="E15" s="262">
        <v>5.2837487362081852</v>
      </c>
      <c r="F15" s="263">
        <v>3.7121464226289516</v>
      </c>
    </row>
    <row r="16" spans="1:6" s="65" customFormat="1" ht="15" customHeight="1" x14ac:dyDescent="0.2">
      <c r="A16" s="254" t="s">
        <v>6</v>
      </c>
      <c r="B16" s="249">
        <v>2</v>
      </c>
      <c r="C16" s="260" t="s">
        <v>93</v>
      </c>
      <c r="D16" s="261">
        <v>994</v>
      </c>
      <c r="E16" s="262">
        <v>4.3694228315310619</v>
      </c>
      <c r="F16" s="263">
        <v>7.7</v>
      </c>
    </row>
    <row r="17" spans="1:6" s="65" customFormat="1" ht="15" customHeight="1" x14ac:dyDescent="0.2">
      <c r="A17" s="254" t="s">
        <v>6</v>
      </c>
      <c r="B17" s="249">
        <v>3</v>
      </c>
      <c r="C17" s="260" t="s">
        <v>92</v>
      </c>
      <c r="D17" s="261">
        <v>959</v>
      </c>
      <c r="E17" s="262">
        <v>4.2155699152637718</v>
      </c>
      <c r="F17" s="263">
        <v>3.6</v>
      </c>
    </row>
    <row r="18" spans="1:6" s="65" customFormat="1" ht="15" customHeight="1" x14ac:dyDescent="0.2">
      <c r="A18" s="254" t="s">
        <v>6</v>
      </c>
      <c r="B18" s="249">
        <v>4</v>
      </c>
      <c r="C18" s="260" t="s">
        <v>94</v>
      </c>
      <c r="D18" s="261">
        <v>780</v>
      </c>
      <c r="E18" s="262">
        <v>3.428722141632599</v>
      </c>
      <c r="F18" s="263">
        <v>6.1474358974358978</v>
      </c>
    </row>
    <row r="19" spans="1:6" s="65" customFormat="1" ht="15" customHeight="1" x14ac:dyDescent="0.2">
      <c r="A19" s="254" t="s">
        <v>6</v>
      </c>
      <c r="B19" s="249">
        <v>5</v>
      </c>
      <c r="C19" s="260" t="s">
        <v>4</v>
      </c>
      <c r="D19" s="261">
        <v>723</v>
      </c>
      <c r="E19" s="262">
        <v>3.1781616774363708</v>
      </c>
      <c r="F19" s="263">
        <v>10.692946058091286</v>
      </c>
    </row>
    <row r="20" spans="1:6" s="65" customFormat="1" ht="15" customHeight="1" x14ac:dyDescent="0.2">
      <c r="A20" s="254" t="s">
        <v>6</v>
      </c>
      <c r="B20" s="249">
        <v>6</v>
      </c>
      <c r="C20" s="260" t="s">
        <v>95</v>
      </c>
      <c r="D20" s="261">
        <v>656</v>
      </c>
      <c r="E20" s="262">
        <v>2.8836432370653653</v>
      </c>
      <c r="F20" s="263">
        <v>2.2301829268292681</v>
      </c>
    </row>
    <row r="21" spans="1:6" s="65" customFormat="1" ht="15" customHeight="1" x14ac:dyDescent="0.2">
      <c r="A21" s="254" t="s">
        <v>6</v>
      </c>
      <c r="B21" s="249">
        <v>7</v>
      </c>
      <c r="C21" s="260" t="s">
        <v>100</v>
      </c>
      <c r="D21" s="261">
        <v>460</v>
      </c>
      <c r="E21" s="262">
        <v>2.0220669040397379</v>
      </c>
      <c r="F21" s="263">
        <v>13.745652173913044</v>
      </c>
    </row>
    <row r="22" spans="1:6" s="65" customFormat="1" ht="15" customHeight="1" x14ac:dyDescent="0.2">
      <c r="A22" s="254" t="s">
        <v>6</v>
      </c>
      <c r="B22" s="249">
        <v>8</v>
      </c>
      <c r="C22" s="260" t="s">
        <v>103</v>
      </c>
      <c r="D22" s="261">
        <v>452</v>
      </c>
      <c r="E22" s="262">
        <v>1.9869005230999164</v>
      </c>
      <c r="F22" s="263">
        <v>16.63274336283186</v>
      </c>
    </row>
    <row r="23" spans="1:6" s="65" customFormat="1" ht="15" customHeight="1" x14ac:dyDescent="0.2">
      <c r="A23" s="255" t="s">
        <v>6</v>
      </c>
      <c r="B23" s="249">
        <v>9</v>
      </c>
      <c r="C23" s="260" t="s">
        <v>96</v>
      </c>
      <c r="D23" s="261">
        <v>409</v>
      </c>
      <c r="E23" s="262">
        <v>1.7978812255483758</v>
      </c>
      <c r="F23" s="263">
        <v>5.7310513447432765</v>
      </c>
    </row>
    <row r="24" spans="1:6" s="65" customFormat="1" ht="15" customHeight="1" x14ac:dyDescent="0.2">
      <c r="A24" s="256" t="s">
        <v>6</v>
      </c>
      <c r="B24" s="249">
        <v>10</v>
      </c>
      <c r="C24" s="260" t="s">
        <v>97</v>
      </c>
      <c r="D24" s="261">
        <v>397</v>
      </c>
      <c r="E24" s="262">
        <v>1.7451316541386435</v>
      </c>
      <c r="F24" s="263">
        <v>5.4332493702770783</v>
      </c>
    </row>
    <row r="25" spans="1:6" s="65" customFormat="1" ht="15" customHeight="1" x14ac:dyDescent="0.2">
      <c r="A25" s="239" t="s">
        <v>7</v>
      </c>
      <c r="B25" s="249">
        <v>1</v>
      </c>
      <c r="C25" s="260" t="s">
        <v>92</v>
      </c>
      <c r="D25" s="261">
        <v>505</v>
      </c>
      <c r="E25" s="262">
        <v>10.717317483433133</v>
      </c>
      <c r="F25" s="263">
        <v>3</v>
      </c>
    </row>
    <row r="26" spans="1:6" s="65" customFormat="1" ht="15" customHeight="1" x14ac:dyDescent="0.2">
      <c r="A26" s="255" t="s">
        <v>7</v>
      </c>
      <c r="B26" s="249">
        <v>2</v>
      </c>
      <c r="C26" s="260" t="s">
        <v>91</v>
      </c>
      <c r="D26" s="261">
        <v>444</v>
      </c>
      <c r="E26" s="262">
        <v>9.4227504244482176</v>
      </c>
      <c r="F26" s="263">
        <v>2.810810810810811</v>
      </c>
    </row>
    <row r="27" spans="1:6" s="65" customFormat="1" ht="15" customHeight="1" x14ac:dyDescent="0.2">
      <c r="A27" s="255" t="s">
        <v>7</v>
      </c>
      <c r="B27" s="249">
        <v>3</v>
      </c>
      <c r="C27" s="260" t="s">
        <v>93</v>
      </c>
      <c r="D27" s="261">
        <v>380</v>
      </c>
      <c r="E27" s="262">
        <v>8.0645161289999994</v>
      </c>
      <c r="F27" s="263">
        <v>6.1</v>
      </c>
    </row>
    <row r="28" spans="1:6" s="65" customFormat="1" ht="15" customHeight="1" x14ac:dyDescent="0.2">
      <c r="A28" s="255" t="s">
        <v>7</v>
      </c>
      <c r="B28" s="249">
        <v>4</v>
      </c>
      <c r="C28" s="260" t="s">
        <v>4</v>
      </c>
      <c r="D28" s="261">
        <v>257</v>
      </c>
      <c r="E28" s="262">
        <v>5.4541595925297113</v>
      </c>
      <c r="F28" s="263">
        <v>9.6147859922178984</v>
      </c>
    </row>
    <row r="29" spans="1:6" s="65" customFormat="1" ht="15" customHeight="1" x14ac:dyDescent="0.2">
      <c r="A29" s="255" t="s">
        <v>7</v>
      </c>
      <c r="B29" s="249">
        <v>5</v>
      </c>
      <c r="C29" s="260" t="s">
        <v>97</v>
      </c>
      <c r="D29" s="261">
        <v>202</v>
      </c>
      <c r="E29" s="262">
        <v>4.2869269949066213</v>
      </c>
      <c r="F29" s="263">
        <v>3.6386138613861387</v>
      </c>
    </row>
    <row r="30" spans="1:6" s="65" customFormat="1" ht="15" customHeight="1" x14ac:dyDescent="0.2">
      <c r="A30" s="255" t="s">
        <v>7</v>
      </c>
      <c r="B30" s="249">
        <v>6</v>
      </c>
      <c r="C30" s="260" t="s">
        <v>98</v>
      </c>
      <c r="D30" s="261">
        <v>172</v>
      </c>
      <c r="E30" s="262">
        <v>3.6502546689303905</v>
      </c>
      <c r="F30" s="263">
        <v>1.9186046511627908</v>
      </c>
    </row>
    <row r="31" spans="1:6" s="65" customFormat="1" ht="15" customHeight="1" x14ac:dyDescent="0.2">
      <c r="A31" s="255" t="s">
        <v>7</v>
      </c>
      <c r="B31" s="249">
        <v>7</v>
      </c>
      <c r="C31" s="260" t="s">
        <v>95</v>
      </c>
      <c r="D31" s="261">
        <v>160</v>
      </c>
      <c r="E31" s="262">
        <v>3.3955857385398982</v>
      </c>
      <c r="F31" s="263">
        <v>1.8687499999999999</v>
      </c>
    </row>
    <row r="32" spans="1:6" s="65" customFormat="1" ht="15" customHeight="1" x14ac:dyDescent="0.2">
      <c r="A32" s="255" t="s">
        <v>7</v>
      </c>
      <c r="B32" s="249">
        <v>8</v>
      </c>
      <c r="C32" s="260" t="s">
        <v>96</v>
      </c>
      <c r="D32" s="261">
        <v>150</v>
      </c>
      <c r="E32" s="262">
        <v>3.1833616298811545</v>
      </c>
      <c r="F32" s="263">
        <v>3.16</v>
      </c>
    </row>
    <row r="33" spans="1:6" s="65" customFormat="1" ht="15" customHeight="1" x14ac:dyDescent="0.2">
      <c r="A33" s="255" t="s">
        <v>7</v>
      </c>
      <c r="B33" s="249">
        <v>9</v>
      </c>
      <c r="C33" s="260" t="s">
        <v>101</v>
      </c>
      <c r="D33" s="261">
        <v>99</v>
      </c>
      <c r="E33" s="262">
        <v>2.1010186757215621</v>
      </c>
      <c r="F33" s="263">
        <v>1.0303030303030303</v>
      </c>
    </row>
    <row r="34" spans="1:6" s="65" customFormat="1" ht="15" customHeight="1" x14ac:dyDescent="0.2">
      <c r="A34" s="258" t="s">
        <v>7</v>
      </c>
      <c r="B34" s="249">
        <v>10</v>
      </c>
      <c r="C34" s="260" t="s">
        <v>100</v>
      </c>
      <c r="D34" s="261">
        <v>98</v>
      </c>
      <c r="E34" s="262">
        <v>2.0797962648556876</v>
      </c>
      <c r="F34" s="263">
        <v>11</v>
      </c>
    </row>
    <row r="35" spans="1:6" s="65" customFormat="1" ht="15" customHeight="1" x14ac:dyDescent="0.2">
      <c r="A35" s="239" t="s">
        <v>8</v>
      </c>
      <c r="B35" s="249">
        <v>1</v>
      </c>
      <c r="C35" s="260" t="s">
        <v>91</v>
      </c>
      <c r="D35" s="261">
        <v>2553</v>
      </c>
      <c r="E35" s="262">
        <v>6.2822973571534035</v>
      </c>
      <c r="F35" s="263">
        <v>3.0317273795534665</v>
      </c>
    </row>
    <row r="36" spans="1:6" s="65" customFormat="1" ht="15" customHeight="1" x14ac:dyDescent="0.2">
      <c r="A36" s="257" t="s">
        <v>8</v>
      </c>
      <c r="B36" s="249">
        <v>2</v>
      </c>
      <c r="C36" s="260" t="s">
        <v>4</v>
      </c>
      <c r="D36" s="261">
        <v>1533</v>
      </c>
      <c r="E36" s="262">
        <v>3.772331315517496</v>
      </c>
      <c r="F36" s="263">
        <v>12.799739073711676</v>
      </c>
    </row>
    <row r="37" spans="1:6" s="65" customFormat="1" ht="15" customHeight="1" x14ac:dyDescent="0.2">
      <c r="A37" s="257" t="s">
        <v>8</v>
      </c>
      <c r="B37" s="249">
        <v>3</v>
      </c>
      <c r="C37" s="260" t="s">
        <v>94</v>
      </c>
      <c r="D37" s="261">
        <v>1449</v>
      </c>
      <c r="E37" s="262">
        <v>3.5656282297357151</v>
      </c>
      <c r="F37" s="263">
        <v>4.6928916494133883</v>
      </c>
    </row>
    <row r="38" spans="1:6" s="65" customFormat="1" ht="15" customHeight="1" x14ac:dyDescent="0.2">
      <c r="A38" s="257" t="s">
        <v>8</v>
      </c>
      <c r="B38" s="249">
        <v>4</v>
      </c>
      <c r="C38" s="260" t="s">
        <v>93</v>
      </c>
      <c r="D38" s="261">
        <v>1422</v>
      </c>
      <c r="E38" s="262">
        <v>3.4991879519368423</v>
      </c>
      <c r="F38" s="263">
        <v>8.1999999999999993</v>
      </c>
    </row>
    <row r="39" spans="1:6" s="65" customFormat="1" ht="15" customHeight="1" x14ac:dyDescent="0.2">
      <c r="A39" s="257" t="s">
        <v>8</v>
      </c>
      <c r="B39" s="249">
        <v>5</v>
      </c>
      <c r="C39" s="260" t="s">
        <v>97</v>
      </c>
      <c r="D39" s="261">
        <v>1312</v>
      </c>
      <c r="E39" s="262">
        <v>3.2285053398297161</v>
      </c>
      <c r="F39" s="263">
        <v>4.7217987804878048</v>
      </c>
    </row>
    <row r="40" spans="1:6" s="65" customFormat="1" ht="15" customHeight="1" x14ac:dyDescent="0.2">
      <c r="A40" s="254" t="s">
        <v>8</v>
      </c>
      <c r="B40" s="249">
        <v>6</v>
      </c>
      <c r="C40" s="260" t="s">
        <v>92</v>
      </c>
      <c r="D40" s="261">
        <v>1194</v>
      </c>
      <c r="E40" s="262">
        <v>2.9381367192966099</v>
      </c>
      <c r="F40" s="263">
        <v>2.1</v>
      </c>
    </row>
    <row r="41" spans="1:6" s="65" customFormat="1" ht="15" customHeight="1" x14ac:dyDescent="0.2">
      <c r="A41" s="255" t="s">
        <v>8</v>
      </c>
      <c r="B41" s="249">
        <v>7</v>
      </c>
      <c r="C41" s="260" t="s">
        <v>95</v>
      </c>
      <c r="D41" s="261">
        <v>1037</v>
      </c>
      <c r="E41" s="262">
        <v>2.5517988089965056</v>
      </c>
      <c r="F41" s="263">
        <v>2.3490838958534233</v>
      </c>
    </row>
    <row r="42" spans="1:6" s="65" customFormat="1" ht="15" customHeight="1" x14ac:dyDescent="0.2">
      <c r="A42" s="257" t="s">
        <v>8</v>
      </c>
      <c r="B42" s="249">
        <v>8</v>
      </c>
      <c r="C42" s="260" t="s">
        <v>96</v>
      </c>
      <c r="D42" s="261">
        <v>949</v>
      </c>
      <c r="E42" s="262">
        <v>2.3352527191298784</v>
      </c>
      <c r="F42" s="263">
        <v>2.8714436248682822</v>
      </c>
    </row>
    <row r="43" spans="1:6" s="65" customFormat="1" ht="15" customHeight="1" x14ac:dyDescent="0.2">
      <c r="A43" s="254" t="s">
        <v>8</v>
      </c>
      <c r="B43" s="249">
        <v>9</v>
      </c>
      <c r="C43" s="260" t="s">
        <v>100</v>
      </c>
      <c r="D43" s="261">
        <v>718</v>
      </c>
      <c r="E43" s="262">
        <v>1.7668192332299817</v>
      </c>
      <c r="F43" s="263">
        <v>12.430362116991644</v>
      </c>
    </row>
    <row r="44" spans="1:6" s="65" customFormat="1" ht="15" customHeight="1" x14ac:dyDescent="0.2">
      <c r="A44" s="258" t="s">
        <v>8</v>
      </c>
      <c r="B44" s="249">
        <v>10</v>
      </c>
      <c r="C44" s="260" t="s">
        <v>98</v>
      </c>
      <c r="D44" s="261">
        <v>673</v>
      </c>
      <c r="E44" s="262">
        <v>1.6560854372754565</v>
      </c>
      <c r="F44" s="263">
        <v>2.2942050520059434</v>
      </c>
    </row>
    <row r="45" spans="1:6" s="65" customFormat="1" ht="15" customHeight="1" x14ac:dyDescent="0.2">
      <c r="A45" s="253" t="s">
        <v>9</v>
      </c>
      <c r="B45" s="249">
        <v>1</v>
      </c>
      <c r="C45" s="260" t="s">
        <v>91</v>
      </c>
      <c r="D45" s="261">
        <v>1927</v>
      </c>
      <c r="E45" s="262">
        <v>5.9978834661354581</v>
      </c>
      <c r="F45" s="263">
        <v>2.9086663207057604</v>
      </c>
    </row>
    <row r="46" spans="1:6" s="65" customFormat="1" ht="15" customHeight="1" x14ac:dyDescent="0.2">
      <c r="A46" s="255" t="s">
        <v>9</v>
      </c>
      <c r="B46" s="249">
        <v>2</v>
      </c>
      <c r="C46" s="260" t="s">
        <v>92</v>
      </c>
      <c r="D46" s="261">
        <v>1443</v>
      </c>
      <c r="E46" s="262">
        <v>4.4914093628107539</v>
      </c>
      <c r="F46" s="263">
        <v>3.3</v>
      </c>
    </row>
    <row r="47" spans="1:6" s="65" customFormat="1" ht="15" customHeight="1" x14ac:dyDescent="0.2">
      <c r="A47" s="255" t="s">
        <v>9</v>
      </c>
      <c r="B47" s="249">
        <v>3</v>
      </c>
      <c r="C47" s="260" t="s">
        <v>4</v>
      </c>
      <c r="D47" s="261">
        <v>1430</v>
      </c>
      <c r="E47" s="262">
        <v>4.4509462151394423</v>
      </c>
      <c r="F47" s="263">
        <v>11.125174825174826</v>
      </c>
    </row>
    <row r="48" spans="1:6" s="65" customFormat="1" ht="15" customHeight="1" x14ac:dyDescent="0.2">
      <c r="A48" s="255" t="s">
        <v>9</v>
      </c>
      <c r="B48" s="249">
        <v>4</v>
      </c>
      <c r="C48" s="260" t="s">
        <v>93</v>
      </c>
      <c r="D48" s="261">
        <v>1360</v>
      </c>
      <c r="E48" s="262">
        <v>4.2330677290000001</v>
      </c>
      <c r="F48" s="263">
        <v>6.6</v>
      </c>
    </row>
    <row r="49" spans="1:6" s="65" customFormat="1" ht="15" customHeight="1" x14ac:dyDescent="0.2">
      <c r="A49" s="255" t="s">
        <v>9</v>
      </c>
      <c r="B49" s="249">
        <v>5</v>
      </c>
      <c r="C49" s="260" t="s">
        <v>94</v>
      </c>
      <c r="D49" s="261">
        <v>1210</v>
      </c>
      <c r="E49" s="262">
        <v>3.7661852589641436</v>
      </c>
      <c r="F49" s="263">
        <v>3.0636363636363635</v>
      </c>
    </row>
    <row r="50" spans="1:6" s="65" customFormat="1" ht="15" customHeight="1" x14ac:dyDescent="0.2">
      <c r="A50" s="255" t="s">
        <v>9</v>
      </c>
      <c r="B50" s="249">
        <v>6</v>
      </c>
      <c r="C50" s="260" t="s">
        <v>97</v>
      </c>
      <c r="D50" s="261">
        <v>936</v>
      </c>
      <c r="E50" s="262">
        <v>2.9133466135458166</v>
      </c>
      <c r="F50" s="263">
        <v>4.441239316239316</v>
      </c>
    </row>
    <row r="51" spans="1:6" s="65" customFormat="1" ht="15" customHeight="1" x14ac:dyDescent="0.2">
      <c r="A51" s="255" t="s">
        <v>9</v>
      </c>
      <c r="B51" s="249">
        <v>7</v>
      </c>
      <c r="C51" s="260" t="s">
        <v>95</v>
      </c>
      <c r="D51" s="261">
        <v>747</v>
      </c>
      <c r="E51" s="262">
        <v>2.3250747011952191</v>
      </c>
      <c r="F51" s="263">
        <v>2.1887550200803214</v>
      </c>
    </row>
    <row r="52" spans="1:6" s="65" customFormat="1" ht="15" customHeight="1" x14ac:dyDescent="0.2">
      <c r="A52" s="255" t="s">
        <v>9</v>
      </c>
      <c r="B52" s="249">
        <v>8</v>
      </c>
      <c r="C52" s="260" t="s">
        <v>96</v>
      </c>
      <c r="D52" s="261">
        <v>724</v>
      </c>
      <c r="E52" s="262">
        <v>2.2534860557768925</v>
      </c>
      <c r="F52" s="263">
        <v>2.6864640883977899</v>
      </c>
    </row>
    <row r="53" spans="1:6" s="65" customFormat="1" ht="15" customHeight="1" x14ac:dyDescent="0.2">
      <c r="A53" s="255" t="s">
        <v>9</v>
      </c>
      <c r="B53" s="249">
        <v>9</v>
      </c>
      <c r="C53" s="260" t="s">
        <v>99</v>
      </c>
      <c r="D53" s="261">
        <v>678</v>
      </c>
      <c r="E53" s="262">
        <v>2.110308764940239</v>
      </c>
      <c r="F53" s="263">
        <v>6.7079646017699117</v>
      </c>
    </row>
    <row r="54" spans="1:6" s="65" customFormat="1" ht="15" customHeight="1" x14ac:dyDescent="0.2">
      <c r="A54" s="258" t="s">
        <v>9</v>
      </c>
      <c r="B54" s="249">
        <v>10</v>
      </c>
      <c r="C54" s="260" t="s">
        <v>102</v>
      </c>
      <c r="D54" s="261">
        <v>606</v>
      </c>
      <c r="E54" s="262">
        <v>1.8862051792828685</v>
      </c>
      <c r="F54" s="263">
        <v>4.6336633663366333</v>
      </c>
    </row>
    <row r="55" spans="1:6" s="65" customFormat="1" ht="15" customHeight="1" x14ac:dyDescent="0.2">
      <c r="A55" s="259" t="s">
        <v>10</v>
      </c>
      <c r="B55" s="249">
        <v>1</v>
      </c>
      <c r="C55" s="260" t="s">
        <v>91</v>
      </c>
      <c r="D55" s="261">
        <v>20909</v>
      </c>
      <c r="E55" s="262">
        <v>6.8744554585655342</v>
      </c>
      <c r="F55" s="263">
        <v>2.8522645750633697</v>
      </c>
    </row>
    <row r="56" spans="1:6" s="65" customFormat="1" ht="15" customHeight="1" x14ac:dyDescent="0.2">
      <c r="A56" s="254" t="s">
        <v>10</v>
      </c>
      <c r="B56" s="249">
        <v>2</v>
      </c>
      <c r="C56" s="260" t="s">
        <v>94</v>
      </c>
      <c r="D56" s="261">
        <v>12577</v>
      </c>
      <c r="E56" s="262">
        <v>4.1350627147342633</v>
      </c>
      <c r="F56" s="263">
        <v>4.673531048739763</v>
      </c>
    </row>
    <row r="57" spans="1:6" s="65" customFormat="1" ht="15" customHeight="1" x14ac:dyDescent="0.2">
      <c r="A57" s="255" t="s">
        <v>10</v>
      </c>
      <c r="B57" s="249">
        <v>3</v>
      </c>
      <c r="C57" s="260" t="s">
        <v>4</v>
      </c>
      <c r="D57" s="261">
        <v>11772</v>
      </c>
      <c r="E57" s="262">
        <v>3.8703950288504219</v>
      </c>
      <c r="F57" s="263">
        <v>12.043408086986069</v>
      </c>
    </row>
    <row r="58" spans="1:6" s="65" customFormat="1" ht="15" customHeight="1" x14ac:dyDescent="0.2">
      <c r="A58" s="257" t="s">
        <v>10</v>
      </c>
      <c r="B58" s="249">
        <v>4</v>
      </c>
      <c r="C58" s="260" t="s">
        <v>93</v>
      </c>
      <c r="D58" s="261">
        <v>9790</v>
      </c>
      <c r="E58" s="262">
        <v>3.2187535957391478</v>
      </c>
      <c r="F58" s="263">
        <v>8.1</v>
      </c>
    </row>
    <row r="59" spans="1:6" s="65" customFormat="1" ht="15" customHeight="1" x14ac:dyDescent="0.2">
      <c r="A59" s="257" t="s">
        <v>10</v>
      </c>
      <c r="B59" s="249">
        <v>5</v>
      </c>
      <c r="C59" s="260" t="s">
        <v>92</v>
      </c>
      <c r="D59" s="261">
        <v>9524</v>
      </c>
      <c r="E59" s="262">
        <v>3.1312981870642353</v>
      </c>
      <c r="F59" s="263">
        <v>3.8</v>
      </c>
    </row>
    <row r="60" spans="1:6" s="65" customFormat="1" ht="15" customHeight="1" x14ac:dyDescent="0.2">
      <c r="A60" s="257" t="s">
        <v>10</v>
      </c>
      <c r="B60" s="249">
        <v>6</v>
      </c>
      <c r="C60" s="260" t="s">
        <v>96</v>
      </c>
      <c r="D60" s="261">
        <v>8766</v>
      </c>
      <c r="E60" s="262">
        <v>2.8820831483947331</v>
      </c>
      <c r="F60" s="263">
        <v>2.9963495322838241</v>
      </c>
    </row>
    <row r="61" spans="1:6" s="65" customFormat="1" ht="15" customHeight="1" x14ac:dyDescent="0.2">
      <c r="A61" s="257" t="s">
        <v>10</v>
      </c>
      <c r="B61" s="249">
        <v>7</v>
      </c>
      <c r="C61" s="260" t="s">
        <v>99</v>
      </c>
      <c r="D61" s="261">
        <v>8335</v>
      </c>
      <c r="E61" s="262">
        <v>2.7403790830333219</v>
      </c>
      <c r="F61" s="263">
        <v>7.5192561487702463</v>
      </c>
    </row>
    <row r="62" spans="1:6" s="65" customFormat="1" ht="15" customHeight="1" x14ac:dyDescent="0.2">
      <c r="A62" s="257" t="s">
        <v>10</v>
      </c>
      <c r="B62" s="249">
        <v>8</v>
      </c>
      <c r="C62" s="260" t="s">
        <v>97</v>
      </c>
      <c r="D62" s="261">
        <v>7738</v>
      </c>
      <c r="E62" s="262">
        <v>2.5440975818250564</v>
      </c>
      <c r="F62" s="263">
        <v>3.9763504781597314</v>
      </c>
    </row>
    <row r="63" spans="1:6" s="65" customFormat="1" ht="15" customHeight="1" x14ac:dyDescent="0.2">
      <c r="A63" s="254" t="s">
        <v>10</v>
      </c>
      <c r="B63" s="249">
        <v>9</v>
      </c>
      <c r="C63" s="260" t="s">
        <v>95</v>
      </c>
      <c r="D63" s="261">
        <v>6026</v>
      </c>
      <c r="E63" s="262">
        <v>1.9812266771876181</v>
      </c>
      <c r="F63" s="263">
        <v>2.4770992366412212</v>
      </c>
    </row>
    <row r="64" spans="1:6" s="65" customFormat="1" ht="15" customHeight="1" x14ac:dyDescent="0.2">
      <c r="A64" s="258" t="s">
        <v>10</v>
      </c>
      <c r="B64" s="249">
        <v>10</v>
      </c>
      <c r="C64" s="260" t="s">
        <v>103</v>
      </c>
      <c r="D64" s="261">
        <v>5303</v>
      </c>
      <c r="E64" s="262">
        <v>1.7435189294931861</v>
      </c>
      <c r="F64" s="263">
        <v>11.673015274372997</v>
      </c>
    </row>
    <row r="65" spans="1:6" s="65" customFormat="1" ht="15" customHeight="1" x14ac:dyDescent="0.2">
      <c r="A65" s="259" t="s">
        <v>114</v>
      </c>
      <c r="B65" s="249">
        <v>1</v>
      </c>
      <c r="C65" s="260" t="s">
        <v>91</v>
      </c>
      <c r="D65" s="261">
        <v>44624</v>
      </c>
      <c r="E65" s="262">
        <v>8.9687108081165388</v>
      </c>
      <c r="F65" s="263">
        <v>2.4226201147364645</v>
      </c>
    </row>
    <row r="66" spans="1:6" s="65" customFormat="1" ht="15" customHeight="1" x14ac:dyDescent="0.2">
      <c r="A66" s="254" t="s">
        <v>319</v>
      </c>
      <c r="B66" s="249">
        <v>2</v>
      </c>
      <c r="C66" s="260" t="s">
        <v>93</v>
      </c>
      <c r="D66" s="261">
        <v>18973</v>
      </c>
      <c r="E66" s="262">
        <v>3.8132697690584463</v>
      </c>
      <c r="F66" s="263">
        <v>5.3</v>
      </c>
    </row>
    <row r="67" spans="1:6" s="65" customFormat="1" ht="15" customHeight="1" x14ac:dyDescent="0.2">
      <c r="A67" s="254" t="s">
        <v>319</v>
      </c>
      <c r="B67" s="249">
        <v>3</v>
      </c>
      <c r="C67" s="260" t="s">
        <v>92</v>
      </c>
      <c r="D67" s="261">
        <v>18863</v>
      </c>
      <c r="E67" s="262">
        <v>3.7911615269419561</v>
      </c>
      <c r="F67" s="263">
        <v>2.2999999999999998</v>
      </c>
    </row>
    <row r="68" spans="1:6" s="65" customFormat="1" ht="15" customHeight="1" x14ac:dyDescent="0.2">
      <c r="A68" s="254" t="s">
        <v>319</v>
      </c>
      <c r="B68" s="249">
        <v>4</v>
      </c>
      <c r="C68" s="260" t="s">
        <v>4</v>
      </c>
      <c r="D68" s="261">
        <v>17406</v>
      </c>
      <c r="E68" s="262">
        <v>3.4983278129723123</v>
      </c>
      <c r="F68" s="263">
        <v>9.5570492933471218</v>
      </c>
    </row>
    <row r="69" spans="1:6" s="65" customFormat="1" ht="15" customHeight="1" x14ac:dyDescent="0.2">
      <c r="A69" s="254" t="s">
        <v>319</v>
      </c>
      <c r="B69" s="249">
        <v>5</v>
      </c>
      <c r="C69" s="260" t="s">
        <v>96</v>
      </c>
      <c r="D69" s="261">
        <v>13877</v>
      </c>
      <c r="E69" s="262">
        <v>2.7890552143293563</v>
      </c>
      <c r="F69" s="263">
        <v>2.3216833609569791</v>
      </c>
    </row>
    <row r="70" spans="1:6" s="65" customFormat="1" ht="15" customHeight="1" x14ac:dyDescent="0.2">
      <c r="A70" s="254" t="s">
        <v>319</v>
      </c>
      <c r="B70" s="249">
        <v>6</v>
      </c>
      <c r="C70" s="260" t="s">
        <v>94</v>
      </c>
      <c r="D70" s="261">
        <v>13851</v>
      </c>
      <c r="E70" s="262">
        <v>2.7838296298678329</v>
      </c>
      <c r="F70" s="263">
        <v>4.7411739224604723</v>
      </c>
    </row>
    <row r="71" spans="1:6" s="65" customFormat="1" ht="15" customHeight="1" x14ac:dyDescent="0.2">
      <c r="A71" s="254" t="s">
        <v>319</v>
      </c>
      <c r="B71" s="249">
        <v>7</v>
      </c>
      <c r="C71" s="260" t="s">
        <v>97</v>
      </c>
      <c r="D71" s="261">
        <v>10960</v>
      </c>
      <c r="E71" s="262">
        <v>2.2027848345499565</v>
      </c>
      <c r="F71" s="263">
        <v>4.1218065693430654</v>
      </c>
    </row>
    <row r="72" spans="1:6" s="65" customFormat="1" ht="15" customHeight="1" x14ac:dyDescent="0.2">
      <c r="A72" s="254" t="s">
        <v>319</v>
      </c>
      <c r="B72" s="249">
        <v>8</v>
      </c>
      <c r="C72" s="260" t="s">
        <v>95</v>
      </c>
      <c r="D72" s="261">
        <v>9322</v>
      </c>
      <c r="E72" s="262">
        <v>1.8735730134739685</v>
      </c>
      <c r="F72" s="263">
        <v>2.2141171422441537</v>
      </c>
    </row>
    <row r="73" spans="1:6" s="65" customFormat="1" ht="15" customHeight="1" x14ac:dyDescent="0.2">
      <c r="A73" s="254" t="s">
        <v>319</v>
      </c>
      <c r="B73" s="249">
        <v>9</v>
      </c>
      <c r="C73" s="260" t="s">
        <v>100</v>
      </c>
      <c r="D73" s="261">
        <v>7684</v>
      </c>
      <c r="E73" s="262">
        <v>1.5443611923979805</v>
      </c>
      <c r="F73" s="263">
        <v>11.215903175429464</v>
      </c>
    </row>
    <row r="74" spans="1:6" s="65" customFormat="1" ht="15" customHeight="1" x14ac:dyDescent="0.2">
      <c r="A74" s="256" t="s">
        <v>319</v>
      </c>
      <c r="B74" s="249">
        <v>10</v>
      </c>
      <c r="C74" s="260" t="s">
        <v>104</v>
      </c>
      <c r="D74" s="261">
        <v>7496</v>
      </c>
      <c r="E74" s="262">
        <v>1.5065761970608098</v>
      </c>
      <c r="F74" s="263">
        <v>5.51747598719317</v>
      </c>
    </row>
    <row r="75" spans="1:6" s="65" customFormat="1" ht="15" customHeight="1" x14ac:dyDescent="0.2">
      <c r="A75" s="253" t="s">
        <v>1</v>
      </c>
      <c r="B75" s="249">
        <v>1</v>
      </c>
      <c r="C75" s="260" t="s">
        <v>91</v>
      </c>
      <c r="D75" s="261">
        <v>4324</v>
      </c>
      <c r="E75" s="262">
        <v>9.4235588972431081</v>
      </c>
      <c r="F75" s="263">
        <v>2.6921831637372802</v>
      </c>
    </row>
    <row r="76" spans="1:6" s="65" customFormat="1" ht="15" customHeight="1" x14ac:dyDescent="0.2">
      <c r="A76" s="254" t="s">
        <v>1</v>
      </c>
      <c r="B76" s="249">
        <v>2</v>
      </c>
      <c r="C76" s="260" t="s">
        <v>93</v>
      </c>
      <c r="D76" s="261">
        <v>2171</v>
      </c>
      <c r="E76" s="262">
        <v>4.7313937014240475</v>
      </c>
      <c r="F76" s="263">
        <v>6.8</v>
      </c>
    </row>
    <row r="77" spans="1:6" s="65" customFormat="1" ht="15" customHeight="1" x14ac:dyDescent="0.2">
      <c r="A77" s="254" t="s">
        <v>1</v>
      </c>
      <c r="B77" s="249">
        <v>3</v>
      </c>
      <c r="C77" s="260" t="s">
        <v>4</v>
      </c>
      <c r="D77" s="261">
        <v>2041</v>
      </c>
      <c r="E77" s="262">
        <v>4.448076713522938</v>
      </c>
      <c r="F77" s="263">
        <v>10.632043116119549</v>
      </c>
    </row>
    <row r="78" spans="1:6" s="65" customFormat="1" ht="15" customHeight="1" x14ac:dyDescent="0.2">
      <c r="A78" s="254" t="s">
        <v>1</v>
      </c>
      <c r="B78" s="249">
        <v>4</v>
      </c>
      <c r="C78" s="260" t="s">
        <v>92</v>
      </c>
      <c r="D78" s="261">
        <v>2035</v>
      </c>
      <c r="E78" s="262">
        <v>4.4350005451815919</v>
      </c>
      <c r="F78" s="263">
        <v>3.5</v>
      </c>
    </row>
    <row r="79" spans="1:6" s="65" customFormat="1" ht="15" customHeight="1" x14ac:dyDescent="0.2">
      <c r="A79" s="254" t="s">
        <v>1</v>
      </c>
      <c r="B79" s="249">
        <v>5</v>
      </c>
      <c r="C79" s="260" t="s">
        <v>97</v>
      </c>
      <c r="D79" s="261">
        <v>1682</v>
      </c>
      <c r="E79" s="262">
        <v>3.6656859540154736</v>
      </c>
      <c r="F79" s="263">
        <v>4.142092746730083</v>
      </c>
    </row>
    <row r="80" spans="1:6" s="65" customFormat="1" ht="15" customHeight="1" x14ac:dyDescent="0.2">
      <c r="A80" s="255" t="s">
        <v>1</v>
      </c>
      <c r="B80" s="249">
        <v>6</v>
      </c>
      <c r="C80" s="260" t="s">
        <v>96</v>
      </c>
      <c r="D80" s="261">
        <v>1537</v>
      </c>
      <c r="E80" s="262">
        <v>3.3496785441865535</v>
      </c>
      <c r="F80" s="263">
        <v>3.3715029277813922</v>
      </c>
    </row>
    <row r="81" spans="1:6" s="65" customFormat="1" ht="15" customHeight="1" x14ac:dyDescent="0.2">
      <c r="A81" s="257" t="s">
        <v>1</v>
      </c>
      <c r="B81" s="249">
        <v>7</v>
      </c>
      <c r="C81" s="260" t="s">
        <v>95</v>
      </c>
      <c r="D81" s="261">
        <v>1192</v>
      </c>
      <c r="E81" s="262">
        <v>2.597798844938433</v>
      </c>
      <c r="F81" s="263">
        <v>2.3187919463087248</v>
      </c>
    </row>
    <row r="82" spans="1:6" s="65" customFormat="1" ht="15" customHeight="1" x14ac:dyDescent="0.2">
      <c r="A82" s="257" t="s">
        <v>1</v>
      </c>
      <c r="B82" s="249">
        <v>8</v>
      </c>
      <c r="C82" s="260" t="s">
        <v>94</v>
      </c>
      <c r="D82" s="261">
        <v>858</v>
      </c>
      <c r="E82" s="262">
        <v>1.8698921216083688</v>
      </c>
      <c r="F82" s="263">
        <v>6.3181818181818183</v>
      </c>
    </row>
    <row r="83" spans="1:6" s="65" customFormat="1" ht="15" customHeight="1" x14ac:dyDescent="0.2">
      <c r="A83" s="254" t="s">
        <v>1</v>
      </c>
      <c r="B83" s="249">
        <v>9</v>
      </c>
      <c r="C83" s="260" t="s">
        <v>100</v>
      </c>
      <c r="D83" s="261">
        <v>816</v>
      </c>
      <c r="E83" s="262">
        <v>1.7783589408303366</v>
      </c>
      <c r="F83" s="263">
        <v>15.5</v>
      </c>
    </row>
    <row r="84" spans="1:6" s="65" customFormat="1" ht="15" customHeight="1" x14ac:dyDescent="0.2">
      <c r="A84" s="258" t="s">
        <v>1</v>
      </c>
      <c r="B84" s="249">
        <v>10</v>
      </c>
      <c r="C84" s="260" t="s">
        <v>99</v>
      </c>
      <c r="D84" s="261">
        <v>674</v>
      </c>
      <c r="E84" s="262">
        <v>1.4688896153427047</v>
      </c>
      <c r="F84" s="263">
        <v>10.814540059347181</v>
      </c>
    </row>
    <row r="85" spans="1:6" s="65" customFormat="1" ht="15" customHeight="1" x14ac:dyDescent="0.2">
      <c r="A85" s="253" t="s">
        <v>2</v>
      </c>
      <c r="B85" s="249">
        <v>1</v>
      </c>
      <c r="C85" s="260" t="s">
        <v>91</v>
      </c>
      <c r="D85" s="261">
        <v>3898</v>
      </c>
      <c r="E85" s="262">
        <v>8.5284207762656976</v>
      </c>
      <c r="F85" s="263">
        <v>2.8586454592098511</v>
      </c>
    </row>
    <row r="86" spans="1:6" s="65" customFormat="1" ht="15" customHeight="1" x14ac:dyDescent="0.2">
      <c r="A86" s="255" t="s">
        <v>2</v>
      </c>
      <c r="B86" s="249">
        <v>2</v>
      </c>
      <c r="C86" s="260" t="s">
        <v>4</v>
      </c>
      <c r="D86" s="261">
        <v>2076</v>
      </c>
      <c r="E86" s="262">
        <v>4.5420732507767037</v>
      </c>
      <c r="F86" s="263">
        <v>7.8256262042389206</v>
      </c>
    </row>
    <row r="87" spans="1:6" s="65" customFormat="1" ht="15" customHeight="1" x14ac:dyDescent="0.2">
      <c r="A87" s="255" t="s">
        <v>2</v>
      </c>
      <c r="B87" s="249">
        <v>3</v>
      </c>
      <c r="C87" s="260" t="s">
        <v>93</v>
      </c>
      <c r="D87" s="261">
        <v>2043</v>
      </c>
      <c r="E87" s="262">
        <v>4.469872664331378</v>
      </c>
      <c r="F87" s="263">
        <v>5.8</v>
      </c>
    </row>
    <row r="88" spans="1:6" s="65" customFormat="1" ht="15" customHeight="1" x14ac:dyDescent="0.2">
      <c r="A88" s="255" t="s">
        <v>2</v>
      </c>
      <c r="B88" s="249">
        <v>4</v>
      </c>
      <c r="C88" s="260" t="s">
        <v>92</v>
      </c>
      <c r="D88" s="261">
        <v>1928</v>
      </c>
      <c r="E88" s="262">
        <v>4.2182645605768423</v>
      </c>
      <c r="F88" s="263">
        <v>4.5</v>
      </c>
    </row>
    <row r="89" spans="1:6" s="65" customFormat="1" ht="15" customHeight="1" x14ac:dyDescent="0.2">
      <c r="A89" s="255" t="s">
        <v>2</v>
      </c>
      <c r="B89" s="249">
        <v>5</v>
      </c>
      <c r="C89" s="260" t="s">
        <v>94</v>
      </c>
      <c r="D89" s="261">
        <v>1485</v>
      </c>
      <c r="E89" s="262">
        <v>3.2490263860324684</v>
      </c>
      <c r="F89" s="263">
        <v>4.7521885521885521</v>
      </c>
    </row>
    <row r="90" spans="1:6" s="65" customFormat="1" ht="15" customHeight="1" x14ac:dyDescent="0.2">
      <c r="A90" s="255" t="s">
        <v>2</v>
      </c>
      <c r="B90" s="249">
        <v>6</v>
      </c>
      <c r="C90" s="260" t="s">
        <v>102</v>
      </c>
      <c r="D90" s="261">
        <v>1286</v>
      </c>
      <c r="E90" s="262">
        <v>2.8136349713385553</v>
      </c>
      <c r="F90" s="263">
        <v>7.946345256609642</v>
      </c>
    </row>
    <row r="91" spans="1:6" s="65" customFormat="1" ht="15" customHeight="1" x14ac:dyDescent="0.2">
      <c r="A91" s="255" t="s">
        <v>2</v>
      </c>
      <c r="B91" s="249">
        <v>7</v>
      </c>
      <c r="C91" s="260" t="s">
        <v>97</v>
      </c>
      <c r="D91" s="261">
        <v>1284</v>
      </c>
      <c r="E91" s="262">
        <v>2.8092591782260534</v>
      </c>
      <c r="F91" s="263">
        <v>3.7172897196261681</v>
      </c>
    </row>
    <row r="92" spans="1:6" s="65" customFormat="1" ht="15" customHeight="1" x14ac:dyDescent="0.2">
      <c r="A92" s="255" t="s">
        <v>2</v>
      </c>
      <c r="B92" s="249">
        <v>8</v>
      </c>
      <c r="C92" s="260" t="s">
        <v>96</v>
      </c>
      <c r="D92" s="261">
        <v>1246</v>
      </c>
      <c r="E92" s="262">
        <v>2.7261191090885224</v>
      </c>
      <c r="F92" s="263">
        <v>2.5216693418940608</v>
      </c>
    </row>
    <row r="93" spans="1:6" s="65" customFormat="1" ht="15" customHeight="1" x14ac:dyDescent="0.2">
      <c r="A93" s="255" t="s">
        <v>2</v>
      </c>
      <c r="B93" s="249">
        <v>9</v>
      </c>
      <c r="C93" s="260" t="s">
        <v>95</v>
      </c>
      <c r="D93" s="261">
        <v>977</v>
      </c>
      <c r="E93" s="262">
        <v>2.1375749354570517</v>
      </c>
      <c r="F93" s="263">
        <v>2.0634595701125895</v>
      </c>
    </row>
    <row r="94" spans="1:6" s="65" customFormat="1" ht="15" customHeight="1" x14ac:dyDescent="0.2">
      <c r="A94" s="258" t="s">
        <v>2</v>
      </c>
      <c r="B94" s="249">
        <v>10</v>
      </c>
      <c r="C94" s="260" t="s">
        <v>99</v>
      </c>
      <c r="D94" s="261">
        <v>744</v>
      </c>
      <c r="E94" s="262">
        <v>1.6277950378506105</v>
      </c>
      <c r="F94" s="263">
        <v>6.543010752688172</v>
      </c>
    </row>
    <row r="95" spans="1:6" s="65" customFormat="1" ht="15" customHeight="1" x14ac:dyDescent="0.2">
      <c r="A95" s="259" t="s">
        <v>12</v>
      </c>
      <c r="B95" s="249">
        <v>1</v>
      </c>
      <c r="C95" s="260" t="s">
        <v>91</v>
      </c>
      <c r="D95" s="261">
        <v>15682</v>
      </c>
      <c r="E95" s="262">
        <v>9.4628353507681542</v>
      </c>
      <c r="F95" s="263">
        <v>2.5828338222165539</v>
      </c>
    </row>
    <row r="96" spans="1:6" s="65" customFormat="1" ht="15" customHeight="1" x14ac:dyDescent="0.2">
      <c r="A96" s="255" t="s">
        <v>12</v>
      </c>
      <c r="B96" s="249">
        <v>2</v>
      </c>
      <c r="C96" s="260" t="s">
        <v>4</v>
      </c>
      <c r="D96" s="261">
        <v>7361</v>
      </c>
      <c r="E96" s="262">
        <v>4.4417759862902937</v>
      </c>
      <c r="F96" s="263">
        <v>8.7231354435538648</v>
      </c>
    </row>
    <row r="97" spans="1:6" s="65" customFormat="1" ht="15" customHeight="1" x14ac:dyDescent="0.2">
      <c r="A97" s="254" t="s">
        <v>12</v>
      </c>
      <c r="B97" s="249">
        <v>3</v>
      </c>
      <c r="C97" s="260" t="s">
        <v>93</v>
      </c>
      <c r="D97" s="271">
        <v>5826</v>
      </c>
      <c r="E97" s="262">
        <v>3.5155260018296421</v>
      </c>
      <c r="F97" s="263">
        <v>6.1</v>
      </c>
    </row>
    <row r="98" spans="1:6" s="65" customFormat="1" ht="15" customHeight="1" x14ac:dyDescent="0.2">
      <c r="A98" s="255" t="s">
        <v>12</v>
      </c>
      <c r="B98" s="249">
        <v>4</v>
      </c>
      <c r="C98" s="260" t="s">
        <v>92</v>
      </c>
      <c r="D98" s="261">
        <v>5339</v>
      </c>
      <c r="E98" s="262">
        <v>3.2216603711083032</v>
      </c>
      <c r="F98" s="263">
        <v>2.6</v>
      </c>
    </row>
    <row r="99" spans="1:6" s="65" customFormat="1" ht="15" customHeight="1" x14ac:dyDescent="0.2">
      <c r="A99" s="257" t="s">
        <v>12</v>
      </c>
      <c r="B99" s="249">
        <v>5</v>
      </c>
      <c r="C99" s="260" t="s">
        <v>96</v>
      </c>
      <c r="D99" s="261">
        <v>5101</v>
      </c>
      <c r="E99" s="262">
        <v>3.0780463668070626</v>
      </c>
      <c r="F99" s="272">
        <v>2.3744363850225447</v>
      </c>
    </row>
    <row r="100" spans="1:6" s="65" customFormat="1" ht="15" customHeight="1" x14ac:dyDescent="0.2">
      <c r="A100" s="257" t="s">
        <v>12</v>
      </c>
      <c r="B100" s="249">
        <v>6</v>
      </c>
      <c r="C100" s="260" t="s">
        <v>97</v>
      </c>
      <c r="D100" s="261">
        <v>4540</v>
      </c>
      <c r="E100" s="262">
        <v>2.739527642678703</v>
      </c>
      <c r="F100" s="263">
        <v>3.8596916299559472</v>
      </c>
    </row>
    <row r="101" spans="1:6" s="65" customFormat="1" ht="15" customHeight="1" x14ac:dyDescent="0.2">
      <c r="A101" s="254" t="s">
        <v>12</v>
      </c>
      <c r="B101" s="249">
        <v>7</v>
      </c>
      <c r="C101" s="260" t="s">
        <v>95</v>
      </c>
      <c r="D101" s="261">
        <v>3891</v>
      </c>
      <c r="E101" s="262">
        <v>2.3479079422164832</v>
      </c>
      <c r="F101" s="263">
        <v>1.9226419943459265</v>
      </c>
    </row>
    <row r="102" spans="1:6" s="65" customFormat="1" ht="15" customHeight="1" x14ac:dyDescent="0.2">
      <c r="A102" s="255" t="s">
        <v>12</v>
      </c>
      <c r="B102" s="249">
        <v>8</v>
      </c>
      <c r="C102" s="260" t="s">
        <v>94</v>
      </c>
      <c r="D102" s="261">
        <v>2686</v>
      </c>
      <c r="E102" s="262">
        <v>1.6207866185539639</v>
      </c>
      <c r="F102" s="263">
        <v>5.4437825763216683</v>
      </c>
    </row>
    <row r="103" spans="1:6" s="65" customFormat="1" ht="15" customHeight="1" x14ac:dyDescent="0.2">
      <c r="A103" s="257" t="s">
        <v>12</v>
      </c>
      <c r="B103" s="249">
        <v>9</v>
      </c>
      <c r="C103" s="260" t="s">
        <v>98</v>
      </c>
      <c r="D103" s="261">
        <v>2477</v>
      </c>
      <c r="E103" s="262">
        <v>1.4946717997610457</v>
      </c>
      <c r="F103" s="263">
        <v>2.1865159467097297</v>
      </c>
    </row>
    <row r="104" spans="1:6" s="65" customFormat="1" ht="15" customHeight="1" x14ac:dyDescent="0.2">
      <c r="A104" s="256" t="s">
        <v>12</v>
      </c>
      <c r="B104" s="249">
        <v>10</v>
      </c>
      <c r="C104" s="260" t="s">
        <v>102</v>
      </c>
      <c r="D104" s="261">
        <v>2391</v>
      </c>
      <c r="E104" s="262">
        <v>1.4427776637984093</v>
      </c>
      <c r="F104" s="263">
        <v>8.531576746131325</v>
      </c>
    </row>
    <row r="105" spans="1:6" s="65" customFormat="1" ht="15" customHeight="1" x14ac:dyDescent="0.2">
      <c r="A105" s="253" t="s">
        <v>11</v>
      </c>
      <c r="B105" s="249">
        <v>1</v>
      </c>
      <c r="C105" s="260" t="s">
        <v>91</v>
      </c>
      <c r="D105" s="261">
        <v>16765</v>
      </c>
      <c r="E105" s="262">
        <v>8.8938992042440326</v>
      </c>
      <c r="F105" s="263">
        <v>2.8967491798389502</v>
      </c>
    </row>
    <row r="106" spans="1:6" s="65" customFormat="1" ht="15" customHeight="1" x14ac:dyDescent="0.2">
      <c r="A106" s="255" t="s">
        <v>11</v>
      </c>
      <c r="B106" s="249">
        <v>2</v>
      </c>
      <c r="C106" s="260" t="s">
        <v>92</v>
      </c>
      <c r="D106" s="261">
        <v>8743</v>
      </c>
      <c r="E106" s="262">
        <v>4.6381962869416764</v>
      </c>
      <c r="F106" s="263">
        <v>2.5</v>
      </c>
    </row>
    <row r="107" spans="1:6" s="65" customFormat="1" ht="15" customHeight="1" x14ac:dyDescent="0.2">
      <c r="A107" s="255" t="s">
        <v>11</v>
      </c>
      <c r="B107" s="249">
        <v>3</v>
      </c>
      <c r="C107" s="260" t="s">
        <v>93</v>
      </c>
      <c r="D107" s="261">
        <v>8708</v>
      </c>
      <c r="E107" s="262">
        <v>4.6196286473392938</v>
      </c>
      <c r="F107" s="263">
        <v>5.9</v>
      </c>
    </row>
    <row r="108" spans="1:6" s="65" customFormat="1" ht="15" customHeight="1" x14ac:dyDescent="0.2">
      <c r="A108" s="255" t="s">
        <v>11</v>
      </c>
      <c r="B108" s="249">
        <v>4</v>
      </c>
      <c r="C108" s="260" t="s">
        <v>4</v>
      </c>
      <c r="D108" s="261">
        <v>8153</v>
      </c>
      <c r="E108" s="262">
        <v>4.3251989389920427</v>
      </c>
      <c r="F108" s="263">
        <v>10.291303814546792</v>
      </c>
    </row>
    <row r="109" spans="1:6" s="65" customFormat="1" ht="15" customHeight="1" x14ac:dyDescent="0.2">
      <c r="A109" s="255" t="s">
        <v>11</v>
      </c>
      <c r="B109" s="249">
        <v>5</v>
      </c>
      <c r="C109" s="260" t="s">
        <v>96</v>
      </c>
      <c r="D109" s="261">
        <v>5515</v>
      </c>
      <c r="E109" s="262">
        <v>2.9257294429708223</v>
      </c>
      <c r="F109" s="263">
        <v>2.5029918404351768</v>
      </c>
    </row>
    <row r="110" spans="1:6" s="65" customFormat="1" ht="15" customHeight="1" x14ac:dyDescent="0.2">
      <c r="A110" s="255" t="s">
        <v>11</v>
      </c>
      <c r="B110" s="249">
        <v>6</v>
      </c>
      <c r="C110" s="260" t="s">
        <v>95</v>
      </c>
      <c r="D110" s="261">
        <v>4898</v>
      </c>
      <c r="E110" s="262">
        <v>2.5984084880636606</v>
      </c>
      <c r="F110" s="263">
        <v>1.7509187423438137</v>
      </c>
    </row>
    <row r="111" spans="1:6" s="65" customFormat="1" ht="15" customHeight="1" x14ac:dyDescent="0.2">
      <c r="A111" s="255" t="s">
        <v>11</v>
      </c>
      <c r="B111" s="249">
        <v>7</v>
      </c>
      <c r="C111" s="260" t="s">
        <v>98</v>
      </c>
      <c r="D111" s="261">
        <v>4233</v>
      </c>
      <c r="E111" s="262">
        <v>2.2456233421750662</v>
      </c>
      <c r="F111" s="263">
        <v>3.1596976139853532</v>
      </c>
    </row>
    <row r="112" spans="1:6" s="65" customFormat="1" ht="15" customHeight="1" x14ac:dyDescent="0.2">
      <c r="A112" s="255" t="s">
        <v>11</v>
      </c>
      <c r="B112" s="249">
        <v>8</v>
      </c>
      <c r="C112" s="260" t="s">
        <v>97</v>
      </c>
      <c r="D112" s="261">
        <v>3703</v>
      </c>
      <c r="E112" s="262">
        <v>1.9644562334217506</v>
      </c>
      <c r="F112" s="263">
        <v>4.5752092897650556</v>
      </c>
    </row>
    <row r="113" spans="1:6" s="65" customFormat="1" ht="15" customHeight="1" x14ac:dyDescent="0.2">
      <c r="A113" s="255" t="s">
        <v>11</v>
      </c>
      <c r="B113" s="249">
        <v>9</v>
      </c>
      <c r="C113" s="260" t="s">
        <v>94</v>
      </c>
      <c r="D113" s="261">
        <v>3470</v>
      </c>
      <c r="E113" s="262">
        <v>1.8408488063660478</v>
      </c>
      <c r="F113" s="263">
        <v>4.7890489913544672</v>
      </c>
    </row>
    <row r="114" spans="1:6" s="65" customFormat="1" ht="15" customHeight="1" x14ac:dyDescent="0.2">
      <c r="A114" s="258" t="s">
        <v>11</v>
      </c>
      <c r="B114" s="249">
        <v>10</v>
      </c>
      <c r="C114" s="260" t="s">
        <v>100</v>
      </c>
      <c r="D114" s="261">
        <v>2998</v>
      </c>
      <c r="E114" s="262">
        <v>1.5904509283819628</v>
      </c>
      <c r="F114" s="263">
        <v>11.64743162108072</v>
      </c>
    </row>
    <row r="115" spans="1:6" s="65" customFormat="1" ht="15" customHeight="1" x14ac:dyDescent="0.2">
      <c r="A115" s="253" t="s">
        <v>14</v>
      </c>
      <c r="B115" s="249">
        <v>1</v>
      </c>
      <c r="C115" s="260" t="s">
        <v>91</v>
      </c>
      <c r="D115" s="261">
        <v>109</v>
      </c>
      <c r="E115" s="262">
        <v>12.572087658592849</v>
      </c>
      <c r="F115" s="263">
        <v>3.0550458715596331</v>
      </c>
    </row>
    <row r="116" spans="1:6" s="65" customFormat="1" ht="15" customHeight="1" x14ac:dyDescent="0.2">
      <c r="A116" s="257" t="s">
        <v>14</v>
      </c>
      <c r="B116" s="249">
        <v>2</v>
      </c>
      <c r="C116" s="260" t="s">
        <v>92</v>
      </c>
      <c r="D116" s="261">
        <v>83</v>
      </c>
      <c r="E116" s="262">
        <v>9.5732410612500001</v>
      </c>
      <c r="F116" s="263">
        <v>3.2</v>
      </c>
    </row>
    <row r="117" spans="1:6" s="65" customFormat="1" ht="15" customHeight="1" x14ac:dyDescent="0.2">
      <c r="A117" s="254" t="s">
        <v>14</v>
      </c>
      <c r="B117" s="249">
        <v>3</v>
      </c>
      <c r="C117" s="260" t="s">
        <v>4</v>
      </c>
      <c r="D117" s="261">
        <v>55</v>
      </c>
      <c r="E117" s="262">
        <v>6.3437139561707037</v>
      </c>
      <c r="F117" s="263">
        <v>6.2727272727272725</v>
      </c>
    </row>
    <row r="118" spans="1:6" s="65" customFormat="1" ht="15" customHeight="1" x14ac:dyDescent="0.2">
      <c r="A118" s="254" t="s">
        <v>14</v>
      </c>
      <c r="B118" s="249">
        <v>4</v>
      </c>
      <c r="C118" s="260" t="s">
        <v>96</v>
      </c>
      <c r="D118" s="261">
        <v>44</v>
      </c>
      <c r="E118" s="262">
        <v>5.0749711649365628</v>
      </c>
      <c r="F118" s="263">
        <v>2.4545454545454546</v>
      </c>
    </row>
    <row r="119" spans="1:6" s="65" customFormat="1" ht="15" customHeight="1" x14ac:dyDescent="0.2">
      <c r="A119" s="255" t="s">
        <v>14</v>
      </c>
      <c r="B119" s="249">
        <v>5</v>
      </c>
      <c r="C119" s="260" t="s">
        <v>93</v>
      </c>
      <c r="D119" s="261">
        <v>40</v>
      </c>
      <c r="E119" s="273">
        <v>4.6136101500000004</v>
      </c>
      <c r="F119" s="263">
        <v>9.6</v>
      </c>
    </row>
    <row r="120" spans="1:6" s="65" customFormat="1" ht="15" customHeight="1" x14ac:dyDescent="0.2">
      <c r="A120" s="254" t="s">
        <v>14</v>
      </c>
      <c r="B120" s="249">
        <v>6</v>
      </c>
      <c r="C120" s="260" t="s">
        <v>95</v>
      </c>
      <c r="D120" s="261">
        <v>29</v>
      </c>
      <c r="E120" s="262">
        <v>3.3448673587081892</v>
      </c>
      <c r="F120" s="263">
        <v>1.7931034482758621</v>
      </c>
    </row>
    <row r="121" spans="1:6" s="65" customFormat="1" ht="15" customHeight="1" x14ac:dyDescent="0.2">
      <c r="A121" s="255" t="s">
        <v>14</v>
      </c>
      <c r="B121" s="249">
        <v>7</v>
      </c>
      <c r="C121" s="260" t="s">
        <v>97</v>
      </c>
      <c r="D121" s="261">
        <v>17</v>
      </c>
      <c r="E121" s="262">
        <v>1.9607843137254901</v>
      </c>
      <c r="F121" s="263">
        <v>3.2941176470588234</v>
      </c>
    </row>
    <row r="122" spans="1:6" s="65" customFormat="1" ht="15" customHeight="1" x14ac:dyDescent="0.2">
      <c r="A122" s="254" t="s">
        <v>14</v>
      </c>
      <c r="B122" s="249">
        <v>8</v>
      </c>
      <c r="C122" s="260" t="s">
        <v>101</v>
      </c>
      <c r="D122" s="261">
        <v>16</v>
      </c>
      <c r="E122" s="262">
        <v>1.8454440599769319</v>
      </c>
      <c r="F122" s="263">
        <v>1</v>
      </c>
    </row>
    <row r="123" spans="1:6" s="65" customFormat="1" ht="15" customHeight="1" x14ac:dyDescent="0.2">
      <c r="A123" s="255" t="s">
        <v>14</v>
      </c>
      <c r="B123" s="249">
        <v>9</v>
      </c>
      <c r="C123" s="260" t="s">
        <v>100</v>
      </c>
      <c r="D123" s="261">
        <v>15</v>
      </c>
      <c r="E123" s="262">
        <v>1.7301038062283738</v>
      </c>
      <c r="F123" s="263">
        <v>10.066666666666666</v>
      </c>
    </row>
    <row r="124" spans="1:6" s="65" customFormat="1" ht="15" customHeight="1" x14ac:dyDescent="0.2">
      <c r="A124" s="256" t="s">
        <v>14</v>
      </c>
      <c r="B124" s="249">
        <v>10</v>
      </c>
      <c r="C124" s="260" t="s">
        <v>255</v>
      </c>
      <c r="D124" s="261">
        <v>13</v>
      </c>
      <c r="E124" s="262">
        <v>1.4994232987312572</v>
      </c>
      <c r="F124" s="263">
        <v>1.3846153846153846</v>
      </c>
    </row>
    <row r="125" spans="1:6" s="65" customFormat="1" ht="15" customHeight="1" x14ac:dyDescent="0.2">
      <c r="A125" s="239" t="s">
        <v>13</v>
      </c>
      <c r="B125" s="249">
        <v>1</v>
      </c>
      <c r="C125" s="260" t="s">
        <v>91</v>
      </c>
      <c r="D125" s="261">
        <v>101</v>
      </c>
      <c r="E125" s="262">
        <v>10.401647785787848</v>
      </c>
      <c r="F125" s="263">
        <v>2.8613861386138613</v>
      </c>
    </row>
    <row r="126" spans="1:6" s="65" customFormat="1" ht="15" customHeight="1" x14ac:dyDescent="0.2">
      <c r="A126" s="255" t="s">
        <v>13</v>
      </c>
      <c r="B126" s="249">
        <v>2</v>
      </c>
      <c r="C126" s="260" t="s">
        <v>96</v>
      </c>
      <c r="D126" s="261">
        <v>55</v>
      </c>
      <c r="E126" s="262">
        <v>5.6642636457260558</v>
      </c>
      <c r="F126" s="263">
        <v>2.5272727272727273</v>
      </c>
    </row>
    <row r="127" spans="1:6" s="65" customFormat="1" ht="15" customHeight="1" x14ac:dyDescent="0.2">
      <c r="A127" s="255" t="s">
        <v>13</v>
      </c>
      <c r="B127" s="249">
        <v>3</v>
      </c>
      <c r="C127" s="260" t="s">
        <v>97</v>
      </c>
      <c r="D127" s="261">
        <v>49</v>
      </c>
      <c r="E127" s="262">
        <v>5.0463439752832135</v>
      </c>
      <c r="F127" s="263">
        <v>4.408163265306122</v>
      </c>
    </row>
    <row r="128" spans="1:6" s="65" customFormat="1" ht="15" customHeight="1" x14ac:dyDescent="0.2">
      <c r="A128" s="255" t="s">
        <v>13</v>
      </c>
      <c r="B128" s="249">
        <v>4</v>
      </c>
      <c r="C128" s="260" t="s">
        <v>4</v>
      </c>
      <c r="D128" s="261">
        <v>43</v>
      </c>
      <c r="E128" s="262">
        <v>4.4284243048403704</v>
      </c>
      <c r="F128" s="263">
        <v>6.2790697674418601</v>
      </c>
    </row>
    <row r="129" spans="1:6" s="65" customFormat="1" ht="15" customHeight="1" x14ac:dyDescent="0.2">
      <c r="A129" s="255" t="s">
        <v>13</v>
      </c>
      <c r="B129" s="249">
        <v>5</v>
      </c>
      <c r="C129" s="260" t="s">
        <v>93</v>
      </c>
      <c r="D129" s="261">
        <v>36</v>
      </c>
      <c r="E129" s="262">
        <v>3.707518023</v>
      </c>
      <c r="F129" s="263">
        <v>7.5</v>
      </c>
    </row>
    <row r="130" spans="1:6" s="65" customFormat="1" ht="15" customHeight="1" x14ac:dyDescent="0.2">
      <c r="A130" s="255" t="s">
        <v>13</v>
      </c>
      <c r="B130" s="249">
        <v>6</v>
      </c>
      <c r="C130" s="260" t="s">
        <v>95</v>
      </c>
      <c r="D130" s="261">
        <v>33</v>
      </c>
      <c r="E130" s="262">
        <v>3.3985581874356332</v>
      </c>
      <c r="F130" s="263">
        <v>2.6969696969696968</v>
      </c>
    </row>
    <row r="131" spans="1:6" s="65" customFormat="1" ht="15" customHeight="1" x14ac:dyDescent="0.2">
      <c r="A131" s="255" t="s">
        <v>13</v>
      </c>
      <c r="B131" s="249">
        <v>7</v>
      </c>
      <c r="C131" s="260" t="s">
        <v>92</v>
      </c>
      <c r="D131" s="261">
        <v>30</v>
      </c>
      <c r="E131" s="262">
        <v>3.0895983519999999</v>
      </c>
      <c r="F131" s="263">
        <v>3.1</v>
      </c>
    </row>
    <row r="132" spans="1:6" s="65" customFormat="1" ht="15" customHeight="1" x14ac:dyDescent="0.2">
      <c r="A132" s="255" t="s">
        <v>13</v>
      </c>
      <c r="B132" s="249">
        <v>8</v>
      </c>
      <c r="C132" s="260" t="s">
        <v>100</v>
      </c>
      <c r="D132" s="261">
        <v>26</v>
      </c>
      <c r="E132" s="262">
        <v>2.6776519052523171</v>
      </c>
      <c r="F132" s="263">
        <v>10.384615384615385</v>
      </c>
    </row>
    <row r="133" spans="1:6" s="65" customFormat="1" ht="15" customHeight="1" x14ac:dyDescent="0.2">
      <c r="A133" s="255" t="s">
        <v>13</v>
      </c>
      <c r="B133" s="249">
        <v>9</v>
      </c>
      <c r="C133" s="260" t="s">
        <v>105</v>
      </c>
      <c r="D133" s="261">
        <v>19</v>
      </c>
      <c r="E133" s="262">
        <v>1.956745623069001</v>
      </c>
      <c r="F133" s="263">
        <v>2.3157894736842106</v>
      </c>
    </row>
    <row r="134" spans="1:6" s="65" customFormat="1" ht="15" customHeight="1" x14ac:dyDescent="0.2">
      <c r="A134" s="238"/>
      <c r="B134" s="249">
        <v>10</v>
      </c>
      <c r="C134" s="260" t="s">
        <v>255</v>
      </c>
      <c r="D134" s="261">
        <v>17</v>
      </c>
      <c r="E134" s="262">
        <v>1.7507723995880535</v>
      </c>
      <c r="F134" s="263">
        <v>2.1764705882352939</v>
      </c>
    </row>
    <row r="135" spans="1:6" s="65" customFormat="1" ht="15" customHeight="1" x14ac:dyDescent="0.2">
      <c r="A135" s="243" t="s">
        <v>40</v>
      </c>
      <c r="B135" s="249">
        <v>1</v>
      </c>
      <c r="C135" s="260" t="s">
        <v>96</v>
      </c>
      <c r="D135" s="261">
        <v>45</v>
      </c>
      <c r="E135" s="262">
        <v>19.736842105263158</v>
      </c>
      <c r="F135" s="263">
        <v>2.3777777777777778</v>
      </c>
    </row>
    <row r="136" spans="1:6" s="65" customFormat="1" ht="15" customHeight="1" x14ac:dyDescent="0.2">
      <c r="A136" s="242" t="s">
        <v>40</v>
      </c>
      <c r="B136" s="249">
        <v>2</v>
      </c>
      <c r="C136" s="260" t="s">
        <v>91</v>
      </c>
      <c r="D136" s="261">
        <v>20</v>
      </c>
      <c r="E136" s="262">
        <v>8.7719298245614041</v>
      </c>
      <c r="F136" s="263">
        <v>2.85</v>
      </c>
    </row>
    <row r="137" spans="1:6" s="65" customFormat="1" ht="15" customHeight="1" x14ac:dyDescent="0.2">
      <c r="A137" s="241" t="s">
        <v>40</v>
      </c>
      <c r="B137" s="249">
        <v>3</v>
      </c>
      <c r="C137" s="260" t="s">
        <v>97</v>
      </c>
      <c r="D137" s="261">
        <v>17</v>
      </c>
      <c r="E137" s="262">
        <v>7.4561403508771926</v>
      </c>
      <c r="F137" s="263">
        <v>2.4705882352941178</v>
      </c>
    </row>
    <row r="138" spans="1:6" s="65" customFormat="1" ht="15" customHeight="1" x14ac:dyDescent="0.2">
      <c r="A138" s="241" t="s">
        <v>40</v>
      </c>
      <c r="B138" s="249">
        <v>4</v>
      </c>
      <c r="C138" s="260" t="s">
        <v>100</v>
      </c>
      <c r="D138" s="261">
        <v>12</v>
      </c>
      <c r="E138" s="262">
        <v>5.2631578947368425</v>
      </c>
      <c r="F138" s="263">
        <v>8</v>
      </c>
    </row>
    <row r="139" spans="1:6" s="65" customFormat="1" ht="15" customHeight="1" x14ac:dyDescent="0.2">
      <c r="A139" s="236" t="s">
        <v>40</v>
      </c>
      <c r="B139" s="249">
        <v>5</v>
      </c>
      <c r="C139" s="260" t="s">
        <v>95</v>
      </c>
      <c r="D139" s="261">
        <v>8</v>
      </c>
      <c r="E139" s="262">
        <v>3.5087719298245612</v>
      </c>
      <c r="F139" s="263">
        <v>3.375</v>
      </c>
    </row>
    <row r="140" spans="1:6" s="65" customFormat="1" ht="15" customHeight="1" x14ac:dyDescent="0.2">
      <c r="A140" s="241" t="s">
        <v>40</v>
      </c>
      <c r="B140" s="249">
        <v>6</v>
      </c>
      <c r="C140" s="260" t="s">
        <v>255</v>
      </c>
      <c r="D140" s="261" t="s">
        <v>230</v>
      </c>
      <c r="E140" s="262" t="s">
        <v>230</v>
      </c>
      <c r="F140" s="263" t="s">
        <v>230</v>
      </c>
    </row>
    <row r="141" spans="1:6" s="65" customFormat="1" ht="15" customHeight="1" x14ac:dyDescent="0.2">
      <c r="A141" s="236" t="s">
        <v>40</v>
      </c>
      <c r="B141" s="249">
        <v>6</v>
      </c>
      <c r="C141" s="260" t="s">
        <v>98</v>
      </c>
      <c r="D141" s="261" t="s">
        <v>230</v>
      </c>
      <c r="E141" s="262" t="s">
        <v>230</v>
      </c>
      <c r="F141" s="263" t="s">
        <v>230</v>
      </c>
    </row>
    <row r="142" spans="1:6" s="65" customFormat="1" ht="15" customHeight="1" x14ac:dyDescent="0.2">
      <c r="A142" s="241" t="s">
        <v>40</v>
      </c>
      <c r="B142" s="249">
        <v>6</v>
      </c>
      <c r="C142" s="260" t="s">
        <v>104</v>
      </c>
      <c r="D142" s="261" t="s">
        <v>230</v>
      </c>
      <c r="E142" s="262" t="s">
        <v>230</v>
      </c>
      <c r="F142" s="263" t="s">
        <v>230</v>
      </c>
    </row>
    <row r="143" spans="1:6" s="65" customFormat="1" ht="15" customHeight="1" x14ac:dyDescent="0.2">
      <c r="A143" s="236" t="s">
        <v>40</v>
      </c>
      <c r="B143" s="249">
        <v>9</v>
      </c>
      <c r="C143" s="260" t="s">
        <v>4</v>
      </c>
      <c r="D143" s="261" t="s">
        <v>230</v>
      </c>
      <c r="E143" s="262" t="s">
        <v>230</v>
      </c>
      <c r="F143" s="263" t="s">
        <v>230</v>
      </c>
    </row>
    <row r="144" spans="1:6" s="65" customFormat="1" ht="15" customHeight="1" x14ac:dyDescent="0.2">
      <c r="A144" s="236" t="s">
        <v>40</v>
      </c>
      <c r="B144" s="274">
        <v>9</v>
      </c>
      <c r="C144" s="260" t="s">
        <v>101</v>
      </c>
      <c r="D144" s="261" t="s">
        <v>230</v>
      </c>
      <c r="E144" s="262" t="s">
        <v>230</v>
      </c>
      <c r="F144" s="263" t="s">
        <v>230</v>
      </c>
    </row>
    <row r="145" spans="1:10" s="28" customFormat="1" ht="15" customHeight="1" x14ac:dyDescent="0.2">
      <c r="A145" s="236" t="s">
        <v>40</v>
      </c>
      <c r="B145" s="249">
        <v>9</v>
      </c>
      <c r="C145" s="260" t="s">
        <v>260</v>
      </c>
      <c r="D145" s="261" t="s">
        <v>230</v>
      </c>
      <c r="E145" s="262" t="s">
        <v>230</v>
      </c>
      <c r="F145" s="263" t="s">
        <v>230</v>
      </c>
    </row>
    <row r="146" spans="1:10" s="67" customFormat="1" ht="17.25" customHeight="1" x14ac:dyDescent="0.2">
      <c r="A146" s="215" t="s">
        <v>22</v>
      </c>
      <c r="B146" s="32"/>
      <c r="C146" s="28"/>
      <c r="D146" s="28"/>
      <c r="E146" s="28"/>
      <c r="F146" s="28"/>
    </row>
    <row r="147" spans="1:10" s="67" customFormat="1" ht="24" customHeight="1" x14ac:dyDescent="0.2">
      <c r="A147" s="328" t="s">
        <v>64</v>
      </c>
      <c r="B147" s="328"/>
      <c r="C147" s="328"/>
      <c r="D147" s="328"/>
      <c r="E147" s="328"/>
      <c r="F147" s="328"/>
    </row>
    <row r="148" spans="1:10" s="67" customFormat="1" ht="24" customHeight="1" x14ac:dyDescent="0.2">
      <c r="A148" s="328" t="s">
        <v>178</v>
      </c>
      <c r="B148" s="328"/>
      <c r="C148" s="328"/>
      <c r="D148" s="328"/>
      <c r="E148" s="328"/>
      <c r="F148" s="328"/>
      <c r="G148" s="201"/>
      <c r="H148" s="201"/>
      <c r="I148" s="201"/>
      <c r="J148" s="201"/>
    </row>
    <row r="149" spans="1:10" s="67" customFormat="1" ht="12" customHeight="1" x14ac:dyDescent="0.2">
      <c r="A149" s="338" t="s">
        <v>179</v>
      </c>
      <c r="B149" s="338"/>
      <c r="C149" s="338"/>
      <c r="D149" s="338"/>
      <c r="E149" s="338"/>
      <c r="F149" s="339"/>
    </row>
    <row r="150" spans="1:10" s="67" customFormat="1" ht="12" customHeight="1" x14ac:dyDescent="0.2">
      <c r="A150" s="329" t="s">
        <v>159</v>
      </c>
      <c r="B150" s="329"/>
      <c r="C150" s="329"/>
      <c r="D150" s="329"/>
      <c r="E150" s="329"/>
      <c r="F150" s="329"/>
    </row>
    <row r="151" spans="1:10" s="67" customFormat="1" ht="12" customHeight="1" x14ac:dyDescent="0.2">
      <c r="A151" s="337" t="s">
        <v>234</v>
      </c>
      <c r="B151" s="337"/>
      <c r="C151" s="337"/>
      <c r="D151" s="337"/>
      <c r="E151" s="337"/>
      <c r="F151" s="337"/>
    </row>
    <row r="152" spans="1:10" s="67" customFormat="1" ht="12" customHeight="1" x14ac:dyDescent="0.2">
      <c r="A152" s="264" t="s">
        <v>317</v>
      </c>
      <c r="B152" s="202"/>
      <c r="C152" s="202"/>
      <c r="D152" s="202"/>
      <c r="E152" s="202"/>
      <c r="F152" s="202"/>
    </row>
    <row r="153" spans="1:10" s="65" customFormat="1" ht="12" customHeight="1" x14ac:dyDescent="0.2">
      <c r="A153" s="329" t="s">
        <v>29</v>
      </c>
      <c r="B153" s="329"/>
      <c r="C153" s="329"/>
      <c r="D153" s="329"/>
      <c r="E153" s="329"/>
      <c r="F153" s="329"/>
    </row>
    <row r="154" spans="1:10" s="65" customFormat="1" ht="12" customHeight="1" x14ac:dyDescent="0.2">
      <c r="A154" s="329" t="s">
        <v>31</v>
      </c>
      <c r="B154" s="329"/>
      <c r="C154" s="329"/>
      <c r="D154" s="329"/>
      <c r="E154" s="329"/>
      <c r="F154" s="329"/>
    </row>
    <row r="155" spans="1:10" s="65" customFormat="1" ht="12" customHeight="1" x14ac:dyDescent="0.2">
      <c r="A155" s="198" t="s">
        <v>30</v>
      </c>
      <c r="D155" s="203"/>
    </row>
    <row r="156" spans="1:10" x14ac:dyDescent="0.2">
      <c r="A156" s="337" t="s">
        <v>318</v>
      </c>
      <c r="B156" s="337"/>
      <c r="C156" s="337"/>
      <c r="D156" s="337"/>
      <c r="E156" s="337"/>
      <c r="F156" s="337"/>
    </row>
    <row r="157" spans="1:10" x14ac:dyDescent="0.2">
      <c r="A157" s="153" t="s">
        <v>177</v>
      </c>
      <c r="B157"/>
      <c r="C157"/>
      <c r="D157" s="55"/>
      <c r="E157"/>
      <c r="F157"/>
    </row>
  </sheetData>
  <mergeCells count="9">
    <mergeCell ref="A3:F3"/>
    <mergeCell ref="A156:F156"/>
    <mergeCell ref="A154:F154"/>
    <mergeCell ref="A153:F153"/>
    <mergeCell ref="A148:F148"/>
    <mergeCell ref="A147:F147"/>
    <mergeCell ref="A150:F150"/>
    <mergeCell ref="A149:F149"/>
    <mergeCell ref="A151:F151"/>
  </mergeCells>
  <hyperlinks>
    <hyperlink ref="A2" location="'Table des matières'!A1" display="Retour à la table des matières" xr:uid="{00000000-0004-0000-0600-000000000000}"/>
    <hyperlink ref="A2:C2" location="'Table des matières'!A1" display="Retour à la table des matières" xr:uid="{00000000-0004-0000-0600-000001000000}"/>
  </hyperlinks>
  <pageMargins left="0.7" right="0.7" top="0.75" bottom="0.75" header="0.3" footer="0.3"/>
  <pageSetup orientation="landscape" r:id="rId1"/>
  <headerFooter>
    <oddFooter>&amp;L&amp;9© 2022 ICIS&amp;R&amp;9&amp;P</oddFooter>
  </headerFooter>
  <rowBreaks count="4" manualBreakCount="4">
    <brk id="34" max="5" man="1"/>
    <brk id="64" max="5" man="1"/>
    <brk id="94" max="5" man="1"/>
    <brk id="124" max="5" man="1"/>
  </row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463"/>
  <sheetViews>
    <sheetView showGridLines="0" zoomScaleNormal="100" zoomScaleSheetLayoutView="100" workbookViewId="0">
      <pane xSplit="1" ySplit="4" topLeftCell="B5" activePane="bottomRight" state="frozen"/>
      <selection activeCell="A38" sqref="A38"/>
      <selection pane="topRight" activeCell="A38" sqref="A38"/>
      <selection pane="bottomLeft" activeCell="A38" sqref="A38"/>
      <selection pane="bottomRight"/>
    </sheetView>
  </sheetViews>
  <sheetFormatPr defaultColWidth="0" defaultRowHeight="14.25" zeroHeight="1" x14ac:dyDescent="0.2"/>
  <cols>
    <col min="1" max="1" width="18.625" style="5" customWidth="1"/>
    <col min="2" max="2" width="5.625" style="5" customWidth="1"/>
    <col min="3" max="3" width="100.625" style="5" customWidth="1"/>
    <col min="4" max="5" width="22.625" style="5" customWidth="1"/>
    <col min="6" max="6" width="30.625" customWidth="1"/>
    <col min="7" max="7" width="19.125" hidden="1" customWidth="1"/>
    <col min="8" max="16384" width="9" hidden="1"/>
  </cols>
  <sheetData>
    <row r="1" spans="1:6" s="100" customFormat="1" ht="15.6" hidden="1" customHeight="1" x14ac:dyDescent="0.2">
      <c r="A1" s="221" t="s">
        <v>288</v>
      </c>
      <c r="B1" s="99"/>
      <c r="C1" s="99"/>
      <c r="D1" s="99"/>
      <c r="E1" s="99"/>
      <c r="F1" s="99"/>
    </row>
    <row r="2" spans="1:6" s="37" customFormat="1" ht="24" customHeight="1" x14ac:dyDescent="0.2">
      <c r="A2" s="36" t="s">
        <v>16</v>
      </c>
      <c r="B2" s="36"/>
      <c r="C2" s="36"/>
      <c r="D2" s="41"/>
    </row>
    <row r="3" spans="1:6" s="28" customFormat="1" ht="20.25" customHeight="1" x14ac:dyDescent="0.2">
      <c r="A3" s="341" t="s">
        <v>324</v>
      </c>
      <c r="B3" s="342"/>
      <c r="C3" s="342"/>
      <c r="D3" s="342"/>
      <c r="E3" s="342"/>
      <c r="F3" s="342"/>
    </row>
    <row r="4" spans="1:6" ht="60" customHeight="1" x14ac:dyDescent="0.25">
      <c r="A4" s="275" t="s">
        <v>43</v>
      </c>
      <c r="B4" s="49" t="s">
        <v>27</v>
      </c>
      <c r="C4" s="44" t="s">
        <v>313</v>
      </c>
      <c r="D4" s="22" t="s">
        <v>322</v>
      </c>
      <c r="E4" s="22" t="s">
        <v>314</v>
      </c>
      <c r="F4" s="46" t="s">
        <v>323</v>
      </c>
    </row>
    <row r="5" spans="1:6" s="65" customFormat="1" ht="15" customHeight="1" x14ac:dyDescent="0.2">
      <c r="A5" s="230" t="s">
        <v>36</v>
      </c>
      <c r="B5" s="249">
        <v>1</v>
      </c>
      <c r="C5" s="260" t="s">
        <v>101</v>
      </c>
      <c r="D5" s="233">
        <v>1616</v>
      </c>
      <c r="E5" s="234">
        <v>5.1437120030556702</v>
      </c>
      <c r="F5" s="235">
        <v>1.5099009900990099</v>
      </c>
    </row>
    <row r="6" spans="1:6" s="65" customFormat="1" ht="15" customHeight="1" x14ac:dyDescent="0.2">
      <c r="A6" s="236" t="s">
        <v>36</v>
      </c>
      <c r="B6" s="249">
        <v>2</v>
      </c>
      <c r="C6" s="260" t="s">
        <v>4</v>
      </c>
      <c r="D6" s="233">
        <v>902</v>
      </c>
      <c r="E6" s="234">
        <v>2.8710570710125092</v>
      </c>
      <c r="F6" s="235">
        <v>2.9966740576496673</v>
      </c>
    </row>
    <row r="7" spans="1:6" s="65" customFormat="1" ht="15" customHeight="1" x14ac:dyDescent="0.2">
      <c r="A7" s="236" t="s">
        <v>36</v>
      </c>
      <c r="B7" s="249">
        <v>3</v>
      </c>
      <c r="C7" s="260" t="s">
        <v>104</v>
      </c>
      <c r="D7" s="233">
        <v>647</v>
      </c>
      <c r="E7" s="234">
        <v>2.0593945952828085</v>
      </c>
      <c r="F7" s="235">
        <v>19.61514683153014</v>
      </c>
    </row>
    <row r="8" spans="1:6" s="65" customFormat="1" ht="15" customHeight="1" x14ac:dyDescent="0.2">
      <c r="A8" s="236" t="s">
        <v>36</v>
      </c>
      <c r="B8" s="249">
        <v>4</v>
      </c>
      <c r="C8" s="260" t="s">
        <v>96</v>
      </c>
      <c r="D8" s="233">
        <v>385</v>
      </c>
      <c r="E8" s="234">
        <v>1.2254511888468027</v>
      </c>
      <c r="F8" s="235">
        <v>15.901298701298701</v>
      </c>
    </row>
    <row r="9" spans="1:6" s="65" customFormat="1" ht="15" customHeight="1" x14ac:dyDescent="0.2">
      <c r="A9" s="236" t="s">
        <v>36</v>
      </c>
      <c r="B9" s="249">
        <v>5</v>
      </c>
      <c r="C9" s="260" t="s">
        <v>99</v>
      </c>
      <c r="D9" s="233">
        <v>145</v>
      </c>
      <c r="E9" s="234">
        <v>0.46153356463061401</v>
      </c>
      <c r="F9" s="235">
        <v>53.027586206896551</v>
      </c>
    </row>
    <row r="10" spans="1:6" s="65" customFormat="1" ht="15" customHeight="1" x14ac:dyDescent="0.2">
      <c r="A10" s="236" t="s">
        <v>36</v>
      </c>
      <c r="B10" s="249">
        <v>6</v>
      </c>
      <c r="C10" s="260" t="s">
        <v>107</v>
      </c>
      <c r="D10" s="233">
        <v>135</v>
      </c>
      <c r="E10" s="234">
        <v>0.42970366362160611</v>
      </c>
      <c r="F10" s="235">
        <v>1.4074074074074074</v>
      </c>
    </row>
    <row r="11" spans="1:6" s="102" customFormat="1" ht="15" customHeight="1" x14ac:dyDescent="0.2">
      <c r="A11" s="236" t="s">
        <v>36</v>
      </c>
      <c r="B11" s="249">
        <v>7</v>
      </c>
      <c r="C11" s="260" t="s">
        <v>106</v>
      </c>
      <c r="D11" s="233">
        <v>91</v>
      </c>
      <c r="E11" s="234">
        <v>0.28965209918197155</v>
      </c>
      <c r="F11" s="235">
        <v>81.263736263736263</v>
      </c>
    </row>
    <row r="12" spans="1:6" s="65" customFormat="1" ht="15" customHeight="1" x14ac:dyDescent="0.2">
      <c r="A12" s="236" t="s">
        <v>36</v>
      </c>
      <c r="B12" s="249">
        <v>8</v>
      </c>
      <c r="C12" s="260" t="s">
        <v>100</v>
      </c>
      <c r="D12" s="233">
        <v>79</v>
      </c>
      <c r="E12" s="234">
        <v>0.25145621797116213</v>
      </c>
      <c r="F12" s="235">
        <v>47.835443037974684</v>
      </c>
    </row>
    <row r="13" spans="1:6" s="102" customFormat="1" ht="15" customHeight="1" x14ac:dyDescent="0.2">
      <c r="A13" s="236" t="s">
        <v>36</v>
      </c>
      <c r="B13" s="249">
        <v>9</v>
      </c>
      <c r="C13" s="260" t="s">
        <v>108</v>
      </c>
      <c r="D13" s="233">
        <v>52</v>
      </c>
      <c r="E13" s="234">
        <v>0.16551548524684087</v>
      </c>
      <c r="F13" s="235">
        <v>83.461538461538467</v>
      </c>
    </row>
    <row r="14" spans="1:6" s="102" customFormat="1" ht="15" customHeight="1" x14ac:dyDescent="0.2">
      <c r="A14" s="238" t="s">
        <v>36</v>
      </c>
      <c r="B14" s="249">
        <v>10</v>
      </c>
      <c r="C14" s="260" t="s">
        <v>109</v>
      </c>
      <c r="D14" s="233">
        <v>32</v>
      </c>
      <c r="E14" s="234">
        <v>0.10185568322882516</v>
      </c>
      <c r="F14" s="235">
        <v>11.875</v>
      </c>
    </row>
    <row r="15" spans="1:6" s="65" customFormat="1" ht="15" customHeight="1" x14ac:dyDescent="0.2">
      <c r="A15" s="251" t="s">
        <v>37</v>
      </c>
      <c r="B15" s="249">
        <v>1</v>
      </c>
      <c r="C15" s="260" t="s">
        <v>96</v>
      </c>
      <c r="D15" s="233">
        <v>7284</v>
      </c>
      <c r="E15" s="234">
        <v>19.377494014365524</v>
      </c>
      <c r="F15" s="235">
        <v>2.1662548050521693</v>
      </c>
    </row>
    <row r="16" spans="1:6" s="102" customFormat="1" ht="15" customHeight="1" x14ac:dyDescent="0.2">
      <c r="A16" s="252" t="s">
        <v>37</v>
      </c>
      <c r="B16" s="249">
        <v>2</v>
      </c>
      <c r="C16" s="260" t="s">
        <v>4</v>
      </c>
      <c r="D16" s="233">
        <v>4766</v>
      </c>
      <c r="E16" s="234">
        <v>12.678903963820165</v>
      </c>
      <c r="F16" s="235">
        <v>3.7280738564834244</v>
      </c>
    </row>
    <row r="17" spans="1:6" s="102" customFormat="1" ht="15" customHeight="1" x14ac:dyDescent="0.2">
      <c r="A17" s="252" t="s">
        <v>37</v>
      </c>
      <c r="B17" s="249">
        <v>3</v>
      </c>
      <c r="C17" s="260" t="s">
        <v>101</v>
      </c>
      <c r="D17" s="233">
        <v>1380</v>
      </c>
      <c r="E17" s="234">
        <v>3.6711891460494814</v>
      </c>
      <c r="F17" s="235">
        <v>1.2565217391304349</v>
      </c>
    </row>
    <row r="18" spans="1:6" s="65" customFormat="1" ht="15" customHeight="1" x14ac:dyDescent="0.2">
      <c r="A18" s="252" t="s">
        <v>37</v>
      </c>
      <c r="B18" s="249">
        <v>4</v>
      </c>
      <c r="C18" s="260" t="s">
        <v>102</v>
      </c>
      <c r="D18" s="233">
        <v>840</v>
      </c>
      <c r="E18" s="234">
        <v>2.2346368715083798</v>
      </c>
      <c r="F18" s="235">
        <v>8.5214285714285722</v>
      </c>
    </row>
    <row r="19" spans="1:6" s="65" customFormat="1" ht="15" customHeight="1" x14ac:dyDescent="0.2">
      <c r="A19" s="252" t="s">
        <v>37</v>
      </c>
      <c r="B19" s="249">
        <v>5</v>
      </c>
      <c r="C19" s="260" t="s">
        <v>97</v>
      </c>
      <c r="D19" s="233">
        <v>519</v>
      </c>
      <c r="E19" s="234">
        <v>1.3806863527533919</v>
      </c>
      <c r="F19" s="235">
        <v>3.5761078998073219</v>
      </c>
    </row>
    <row r="20" spans="1:6" s="65" customFormat="1" ht="15" customHeight="1" x14ac:dyDescent="0.2">
      <c r="A20" s="252" t="s">
        <v>37</v>
      </c>
      <c r="B20" s="249">
        <v>6</v>
      </c>
      <c r="C20" s="260" t="s">
        <v>91</v>
      </c>
      <c r="D20" s="233">
        <v>214</v>
      </c>
      <c r="E20" s="234">
        <v>0.56930034583665867</v>
      </c>
      <c r="F20" s="235">
        <v>3.3177570093457942</v>
      </c>
    </row>
    <row r="21" spans="1:6" s="102" customFormat="1" ht="15" customHeight="1" x14ac:dyDescent="0.2">
      <c r="A21" s="252" t="s">
        <v>37</v>
      </c>
      <c r="B21" s="249">
        <v>7</v>
      </c>
      <c r="C21" s="260" t="s">
        <v>99</v>
      </c>
      <c r="D21" s="233">
        <v>138</v>
      </c>
      <c r="E21" s="234">
        <v>0.36711891460494811</v>
      </c>
      <c r="F21" s="235">
        <v>13.079710144927537</v>
      </c>
    </row>
    <row r="22" spans="1:6" s="102" customFormat="1" ht="15" customHeight="1" x14ac:dyDescent="0.2">
      <c r="A22" s="252" t="s">
        <v>37</v>
      </c>
      <c r="B22" s="249">
        <v>8</v>
      </c>
      <c r="C22" s="260" t="s">
        <v>257</v>
      </c>
      <c r="D22" s="233">
        <v>106</v>
      </c>
      <c r="E22" s="234">
        <v>0.2819898909284384</v>
      </c>
      <c r="F22" s="235">
        <v>1.4905660377358489</v>
      </c>
    </row>
    <row r="23" spans="1:6" s="102" customFormat="1" ht="15" customHeight="1" x14ac:dyDescent="0.2">
      <c r="A23" s="252" t="s">
        <v>37</v>
      </c>
      <c r="B23" s="249">
        <v>9</v>
      </c>
      <c r="C23" s="260" t="s">
        <v>106</v>
      </c>
      <c r="D23" s="233">
        <v>85</v>
      </c>
      <c r="E23" s="234">
        <v>0.22612396914072891</v>
      </c>
      <c r="F23" s="235">
        <v>15.670588235294117</v>
      </c>
    </row>
    <row r="24" spans="1:6" s="102" customFormat="1" ht="15" customHeight="1" x14ac:dyDescent="0.2">
      <c r="A24" s="252" t="s">
        <v>37</v>
      </c>
      <c r="B24" s="249">
        <v>10</v>
      </c>
      <c r="C24" s="260" t="s">
        <v>100</v>
      </c>
      <c r="D24" s="233">
        <v>75</v>
      </c>
      <c r="E24" s="234">
        <v>0.19952114924181963</v>
      </c>
      <c r="F24" s="235">
        <v>16.666666666666668</v>
      </c>
    </row>
    <row r="25" spans="1:6" s="65" customFormat="1" ht="15" customHeight="1" x14ac:dyDescent="0.2">
      <c r="A25" s="230" t="s">
        <v>38</v>
      </c>
      <c r="B25" s="249">
        <v>1</v>
      </c>
      <c r="C25" s="260" t="s">
        <v>91</v>
      </c>
      <c r="D25" s="233">
        <v>112344</v>
      </c>
      <c r="E25" s="234">
        <v>15.90108107649062</v>
      </c>
      <c r="F25" s="235">
        <v>2.6580947803175961</v>
      </c>
    </row>
    <row r="26" spans="1:6" s="65" customFormat="1" ht="15" customHeight="1" x14ac:dyDescent="0.2">
      <c r="A26" s="236" t="s">
        <v>38</v>
      </c>
      <c r="B26" s="249">
        <v>2</v>
      </c>
      <c r="C26" s="260" t="s">
        <v>96</v>
      </c>
      <c r="D26" s="233">
        <v>26251</v>
      </c>
      <c r="E26" s="234">
        <v>3.715545817657866</v>
      </c>
      <c r="F26" s="235">
        <v>2.1977829416022248</v>
      </c>
    </row>
    <row r="27" spans="1:6" s="65" customFormat="1" ht="15" customHeight="1" x14ac:dyDescent="0.2">
      <c r="A27" s="236" t="s">
        <v>38</v>
      </c>
      <c r="B27" s="249">
        <v>3</v>
      </c>
      <c r="C27" s="260" t="s">
        <v>4</v>
      </c>
      <c r="D27" s="233">
        <v>22751</v>
      </c>
      <c r="E27" s="234">
        <v>3.2201585805315647</v>
      </c>
      <c r="F27" s="235">
        <v>9.4667487143422271</v>
      </c>
    </row>
    <row r="28" spans="1:6" s="65" customFormat="1" ht="15" customHeight="1" x14ac:dyDescent="0.2">
      <c r="A28" s="236" t="s">
        <v>38</v>
      </c>
      <c r="B28" s="249">
        <v>4</v>
      </c>
      <c r="C28" s="260" t="s">
        <v>95</v>
      </c>
      <c r="D28" s="233">
        <v>22463</v>
      </c>
      <c r="E28" s="234">
        <v>3.1793952878766003</v>
      </c>
      <c r="F28" s="235">
        <v>1.9924319992877175</v>
      </c>
    </row>
    <row r="29" spans="1:6" s="102" customFormat="1" ht="15" customHeight="1" x14ac:dyDescent="0.2">
      <c r="A29" s="236" t="s">
        <v>38</v>
      </c>
      <c r="B29" s="249">
        <v>5</v>
      </c>
      <c r="C29" s="260" t="s">
        <v>97</v>
      </c>
      <c r="D29" s="233">
        <v>22012</v>
      </c>
      <c r="E29" s="234">
        <v>3.1155611038926114</v>
      </c>
      <c r="F29" s="235">
        <v>3.4352625840450663</v>
      </c>
    </row>
    <row r="30" spans="1:6" s="102" customFormat="1" ht="15" customHeight="1" x14ac:dyDescent="0.2">
      <c r="A30" s="236" t="s">
        <v>38</v>
      </c>
      <c r="B30" s="249">
        <v>6</v>
      </c>
      <c r="C30" s="260" t="s">
        <v>94</v>
      </c>
      <c r="D30" s="233">
        <v>16401</v>
      </c>
      <c r="E30" s="234">
        <v>2.321384593173847</v>
      </c>
      <c r="F30" s="235">
        <v>4.1489543320529236</v>
      </c>
    </row>
    <row r="31" spans="1:6" s="102" customFormat="1" ht="15" customHeight="1" x14ac:dyDescent="0.2">
      <c r="A31" s="236" t="s">
        <v>38</v>
      </c>
      <c r="B31" s="249">
        <v>7</v>
      </c>
      <c r="C31" s="260" t="s">
        <v>92</v>
      </c>
      <c r="D31" s="233">
        <v>16389</v>
      </c>
      <c r="E31" s="234">
        <v>2.3196861226465604</v>
      </c>
      <c r="F31" s="235">
        <v>2.5</v>
      </c>
    </row>
    <row r="32" spans="1:6" s="102" customFormat="1" ht="15" customHeight="1" x14ac:dyDescent="0.2">
      <c r="A32" s="236" t="s">
        <v>38</v>
      </c>
      <c r="B32" s="249">
        <v>8</v>
      </c>
      <c r="C32" s="260" t="s">
        <v>93</v>
      </c>
      <c r="D32" s="233">
        <v>14013</v>
      </c>
      <c r="E32" s="234">
        <v>1.9833889582431041</v>
      </c>
      <c r="F32" s="235">
        <v>3.6</v>
      </c>
    </row>
    <row r="33" spans="1:6" s="65" customFormat="1" ht="15" customHeight="1" x14ac:dyDescent="0.2">
      <c r="A33" s="236" t="s">
        <v>38</v>
      </c>
      <c r="B33" s="249">
        <v>9</v>
      </c>
      <c r="C33" s="260" t="s">
        <v>102</v>
      </c>
      <c r="D33" s="233">
        <v>11274</v>
      </c>
      <c r="E33" s="234">
        <v>1.5957130603891196</v>
      </c>
      <c r="F33" s="235">
        <v>6.8448642895156997</v>
      </c>
    </row>
    <row r="34" spans="1:6" s="65" customFormat="1" ht="15" customHeight="1" x14ac:dyDescent="0.2">
      <c r="A34" s="238" t="s">
        <v>38</v>
      </c>
      <c r="B34" s="249">
        <v>10</v>
      </c>
      <c r="C34" s="260" t="s">
        <v>100</v>
      </c>
      <c r="D34" s="233">
        <v>8315</v>
      </c>
      <c r="E34" s="234">
        <v>1.1768985362014839</v>
      </c>
      <c r="F34" s="235">
        <v>11.335177390258568</v>
      </c>
    </row>
    <row r="35" spans="1:6" s="103" customFormat="1" ht="15" customHeight="1" x14ac:dyDescent="0.2">
      <c r="A35" s="251" t="s">
        <v>39</v>
      </c>
      <c r="B35" s="249">
        <v>1</v>
      </c>
      <c r="C35" s="260" t="s">
        <v>93</v>
      </c>
      <c r="D35" s="233">
        <v>37704</v>
      </c>
      <c r="E35" s="234">
        <v>6.565381300365309</v>
      </c>
      <c r="F35" s="235">
        <v>7.3</v>
      </c>
    </row>
    <row r="36" spans="1:6" s="65" customFormat="1" ht="15" customHeight="1" x14ac:dyDescent="0.2">
      <c r="A36" s="252" t="s">
        <v>39</v>
      </c>
      <c r="B36" s="249">
        <v>2</v>
      </c>
      <c r="C36" s="260" t="s">
        <v>92</v>
      </c>
      <c r="D36" s="233">
        <v>34254</v>
      </c>
      <c r="E36" s="234">
        <v>5.9646342844693887</v>
      </c>
      <c r="F36" s="235">
        <v>3</v>
      </c>
    </row>
    <row r="37" spans="1:6" s="65" customFormat="1" ht="15" customHeight="1" x14ac:dyDescent="0.2">
      <c r="A37" s="252" t="s">
        <v>39</v>
      </c>
      <c r="B37" s="249">
        <v>3</v>
      </c>
      <c r="C37" s="260" t="s">
        <v>4</v>
      </c>
      <c r="D37" s="233">
        <v>24432</v>
      </c>
      <c r="E37" s="234">
        <v>4.2543336496687187</v>
      </c>
      <c r="F37" s="235">
        <v>12.470816961362148</v>
      </c>
    </row>
    <row r="38" spans="1:6" s="65" customFormat="1" ht="15" customHeight="1" x14ac:dyDescent="0.2">
      <c r="A38" s="252" t="s">
        <v>39</v>
      </c>
      <c r="B38" s="249">
        <v>4</v>
      </c>
      <c r="C38" s="260" t="s">
        <v>94</v>
      </c>
      <c r="D38" s="233">
        <v>21955</v>
      </c>
      <c r="E38" s="234">
        <v>3.8230147052421706</v>
      </c>
      <c r="F38" s="235">
        <v>5.2560236848098381</v>
      </c>
    </row>
    <row r="39" spans="1:6" s="65" customFormat="1" ht="15" customHeight="1" x14ac:dyDescent="0.2">
      <c r="A39" s="252" t="s">
        <v>39</v>
      </c>
      <c r="B39" s="249">
        <v>5</v>
      </c>
      <c r="C39" s="260" t="s">
        <v>99</v>
      </c>
      <c r="D39" s="233">
        <v>18492</v>
      </c>
      <c r="E39" s="234">
        <v>3.2200040049801055</v>
      </c>
      <c r="F39" s="235">
        <v>7.7212308025091936</v>
      </c>
    </row>
    <row r="40" spans="1:6" s="102" customFormat="1" ht="15" customHeight="1" x14ac:dyDescent="0.2">
      <c r="A40" s="252" t="s">
        <v>39</v>
      </c>
      <c r="B40" s="249">
        <v>6</v>
      </c>
      <c r="C40" s="260" t="s">
        <v>98</v>
      </c>
      <c r="D40" s="233">
        <v>15161</v>
      </c>
      <c r="E40" s="234">
        <v>2.6399784079333433</v>
      </c>
      <c r="F40" s="235">
        <v>2.9747378141283556</v>
      </c>
    </row>
    <row r="41" spans="1:6" s="102" customFormat="1" ht="15" customHeight="1" x14ac:dyDescent="0.2">
      <c r="A41" s="252" t="s">
        <v>39</v>
      </c>
      <c r="B41" s="249">
        <v>7</v>
      </c>
      <c r="C41" s="260" t="s">
        <v>100</v>
      </c>
      <c r="D41" s="233">
        <v>12440</v>
      </c>
      <c r="E41" s="234">
        <v>2.1661718484724481</v>
      </c>
      <c r="F41" s="235">
        <v>11.448713826366559</v>
      </c>
    </row>
    <row r="42" spans="1:6" s="102" customFormat="1" ht="15" customHeight="1" x14ac:dyDescent="0.2">
      <c r="A42" s="252" t="s">
        <v>39</v>
      </c>
      <c r="B42" s="249">
        <v>8</v>
      </c>
      <c r="C42" s="260" t="s">
        <v>103</v>
      </c>
      <c r="D42" s="233">
        <v>11964</v>
      </c>
      <c r="E42" s="234">
        <v>2.0832861732415089</v>
      </c>
      <c r="F42" s="235">
        <v>12.402206619859578</v>
      </c>
    </row>
    <row r="43" spans="1:6" s="102" customFormat="1" ht="15" customHeight="1" x14ac:dyDescent="0.2">
      <c r="A43" s="252" t="s">
        <v>39</v>
      </c>
      <c r="B43" s="249">
        <v>9</v>
      </c>
      <c r="C43" s="260" t="s">
        <v>97</v>
      </c>
      <c r="D43" s="233">
        <v>10279</v>
      </c>
      <c r="E43" s="234">
        <v>1.7898778481067763</v>
      </c>
      <c r="F43" s="235">
        <v>5.5983072283296043</v>
      </c>
    </row>
    <row r="44" spans="1:6" s="102" customFormat="1" ht="15" customHeight="1" x14ac:dyDescent="0.2">
      <c r="A44" s="252" t="s">
        <v>39</v>
      </c>
      <c r="B44" s="249">
        <v>10</v>
      </c>
      <c r="C44" s="260" t="s">
        <v>102</v>
      </c>
      <c r="D44" s="233">
        <v>7271</v>
      </c>
      <c r="E44" s="234">
        <v>1.2660961021095798</v>
      </c>
      <c r="F44" s="235">
        <v>9.4718745702104243</v>
      </c>
    </row>
    <row r="45" spans="1:6" s="28" customFormat="1" ht="17.25" customHeight="1" x14ac:dyDescent="0.2">
      <c r="A45" s="26" t="s">
        <v>22</v>
      </c>
      <c r="B45" s="32"/>
    </row>
    <row r="46" spans="1:6" s="28" customFormat="1" ht="24" customHeight="1" x14ac:dyDescent="0.2">
      <c r="A46" s="322" t="s">
        <v>64</v>
      </c>
      <c r="B46" s="322"/>
      <c r="C46" s="322"/>
      <c r="D46" s="322"/>
      <c r="E46" s="322"/>
      <c r="F46" s="322"/>
    </row>
    <row r="47" spans="1:6" s="7" customFormat="1" ht="12" customHeight="1" x14ac:dyDescent="0.2">
      <c r="A47" s="322" t="s">
        <v>185</v>
      </c>
      <c r="B47" s="322"/>
      <c r="C47" s="322"/>
      <c r="D47" s="322"/>
      <c r="E47" s="322"/>
      <c r="F47" s="322"/>
    </row>
    <row r="48" spans="1:6" s="7" customFormat="1" ht="12" customHeight="1" x14ac:dyDescent="0.2">
      <c r="A48" s="3" t="s">
        <v>317</v>
      </c>
      <c r="B48" s="192"/>
      <c r="C48" s="192"/>
      <c r="D48" s="192"/>
      <c r="E48" s="192"/>
      <c r="F48" s="192"/>
    </row>
    <row r="49" spans="1:6" s="7" customFormat="1" ht="12" customHeight="1" x14ac:dyDescent="0.2">
      <c r="A49" s="343" t="s">
        <v>29</v>
      </c>
      <c r="B49" s="343"/>
      <c r="C49" s="343"/>
      <c r="D49" s="343"/>
      <c r="E49" s="343"/>
      <c r="F49" s="343"/>
    </row>
    <row r="50" spans="1:6" s="7" customFormat="1" ht="12" customHeight="1" x14ac:dyDescent="0.2">
      <c r="A50" s="343" t="s">
        <v>31</v>
      </c>
      <c r="B50" s="343"/>
      <c r="C50" s="343"/>
      <c r="D50" s="343"/>
      <c r="E50" s="343"/>
      <c r="F50" s="343"/>
    </row>
    <row r="51" spans="1:6" s="7" customFormat="1" ht="12" customHeight="1" x14ac:dyDescent="0.2">
      <c r="A51" s="56" t="s">
        <v>30</v>
      </c>
      <c r="B51" s="56"/>
      <c r="C51" s="56"/>
      <c r="D51" s="56"/>
      <c r="E51" s="56"/>
      <c r="F51" s="91"/>
    </row>
    <row r="52" spans="1:6" s="28" customFormat="1" ht="12" customHeight="1" x14ac:dyDescent="0.2">
      <c r="A52" s="340" t="s">
        <v>318</v>
      </c>
      <c r="B52" s="340"/>
      <c r="C52" s="340"/>
      <c r="D52" s="340"/>
      <c r="E52" s="340"/>
      <c r="F52" s="340"/>
    </row>
    <row r="53" spans="1:6" x14ac:dyDescent="0.2">
      <c r="A53" s="151" t="s">
        <v>177</v>
      </c>
      <c r="B53" s="3"/>
      <c r="C53" s="3"/>
      <c r="D53" s="3"/>
      <c r="E53" s="3"/>
      <c r="F53" s="52"/>
    </row>
    <row r="54" spans="1:6" hidden="1" x14ac:dyDescent="0.2">
      <c r="F54" s="52"/>
    </row>
    <row r="55" spans="1:6" hidden="1" x14ac:dyDescent="0.2">
      <c r="F55" s="52"/>
    </row>
    <row r="56" spans="1:6" hidden="1" x14ac:dyDescent="0.2">
      <c r="F56" s="52"/>
    </row>
    <row r="57" spans="1:6" hidden="1" x14ac:dyDescent="0.2">
      <c r="F57" s="52"/>
    </row>
    <row r="58" spans="1:6" hidden="1" x14ac:dyDescent="0.2">
      <c r="F58" s="52"/>
    </row>
    <row r="59" spans="1:6" hidden="1" x14ac:dyDescent="0.2">
      <c r="F59" s="52"/>
    </row>
    <row r="60" spans="1:6" hidden="1" x14ac:dyDescent="0.2">
      <c r="F60" s="52"/>
    </row>
    <row r="61" spans="1:6" hidden="1" x14ac:dyDescent="0.2">
      <c r="F61" s="52"/>
    </row>
    <row r="62" spans="1:6" hidden="1" x14ac:dyDescent="0.2">
      <c r="F62" s="52"/>
    </row>
    <row r="63" spans="1:6" hidden="1" x14ac:dyDescent="0.2">
      <c r="F63" s="52"/>
    </row>
    <row r="64" spans="1:6" hidden="1" x14ac:dyDescent="0.2">
      <c r="F64" s="52"/>
    </row>
    <row r="65" spans="6:6" hidden="1" x14ac:dyDescent="0.2">
      <c r="F65" s="52"/>
    </row>
    <row r="66" spans="6:6" hidden="1" x14ac:dyDescent="0.2">
      <c r="F66" s="52"/>
    </row>
    <row r="67" spans="6:6" hidden="1" x14ac:dyDescent="0.2">
      <c r="F67" s="52"/>
    </row>
    <row r="68" spans="6:6" hidden="1" x14ac:dyDescent="0.2">
      <c r="F68" s="52"/>
    </row>
    <row r="69" spans="6:6" hidden="1" x14ac:dyDescent="0.2">
      <c r="F69" s="52"/>
    </row>
    <row r="70" spans="6:6" hidden="1" x14ac:dyDescent="0.2">
      <c r="F70" s="52"/>
    </row>
    <row r="71" spans="6:6" hidden="1" x14ac:dyDescent="0.2">
      <c r="F71" s="52"/>
    </row>
    <row r="72" spans="6:6" hidden="1" x14ac:dyDescent="0.2">
      <c r="F72" s="52"/>
    </row>
    <row r="73" spans="6:6" hidden="1" x14ac:dyDescent="0.2">
      <c r="F73" s="52"/>
    </row>
    <row r="74" spans="6:6" hidden="1" x14ac:dyDescent="0.2">
      <c r="F74" s="52"/>
    </row>
    <row r="75" spans="6:6" hidden="1" x14ac:dyDescent="0.2">
      <c r="F75" s="52"/>
    </row>
    <row r="76" spans="6:6" hidden="1" x14ac:dyDescent="0.2">
      <c r="F76" s="52"/>
    </row>
    <row r="77" spans="6:6" hidden="1" x14ac:dyDescent="0.2">
      <c r="F77" s="52"/>
    </row>
    <row r="78" spans="6:6" hidden="1" x14ac:dyDescent="0.2">
      <c r="F78" s="52"/>
    </row>
    <row r="79" spans="6:6" hidden="1" x14ac:dyDescent="0.2">
      <c r="F79" s="52"/>
    </row>
    <row r="80" spans="6:6" hidden="1" x14ac:dyDescent="0.2">
      <c r="F80" s="52"/>
    </row>
    <row r="81" spans="6:6" hidden="1" x14ac:dyDescent="0.2">
      <c r="F81" s="52"/>
    </row>
    <row r="82" spans="6:6" hidden="1" x14ac:dyDescent="0.2">
      <c r="F82" s="52"/>
    </row>
    <row r="83" spans="6:6" hidden="1" x14ac:dyDescent="0.2">
      <c r="F83" s="52"/>
    </row>
    <row r="84" spans="6:6" hidden="1" x14ac:dyDescent="0.2">
      <c r="F84" s="52"/>
    </row>
    <row r="85" spans="6:6" hidden="1" x14ac:dyDescent="0.2">
      <c r="F85" s="52"/>
    </row>
    <row r="86" spans="6:6" hidden="1" x14ac:dyDescent="0.2">
      <c r="F86" s="52"/>
    </row>
    <row r="87" spans="6:6" hidden="1" x14ac:dyDescent="0.2">
      <c r="F87" s="52"/>
    </row>
    <row r="88" spans="6:6" hidden="1" x14ac:dyDescent="0.2">
      <c r="F88" s="52"/>
    </row>
    <row r="89" spans="6:6" hidden="1" x14ac:dyDescent="0.2">
      <c r="F89" s="52"/>
    </row>
    <row r="90" spans="6:6" hidden="1" x14ac:dyDescent="0.2">
      <c r="F90" s="52"/>
    </row>
    <row r="91" spans="6:6" hidden="1" x14ac:dyDescent="0.2">
      <c r="F91" s="52"/>
    </row>
    <row r="92" spans="6:6" hidden="1" x14ac:dyDescent="0.2">
      <c r="F92" s="52"/>
    </row>
    <row r="93" spans="6:6" hidden="1" x14ac:dyDescent="0.2">
      <c r="F93" s="52"/>
    </row>
    <row r="94" spans="6:6" hidden="1" x14ac:dyDescent="0.2">
      <c r="F94" s="52"/>
    </row>
    <row r="95" spans="6:6" hidden="1" x14ac:dyDescent="0.2">
      <c r="F95" s="52"/>
    </row>
    <row r="96" spans="6:6" hidden="1" x14ac:dyDescent="0.2">
      <c r="F96" s="52"/>
    </row>
    <row r="97" spans="6:6" hidden="1" x14ac:dyDescent="0.2">
      <c r="F97" s="52"/>
    </row>
    <row r="98" spans="6:6" hidden="1" x14ac:dyDescent="0.2">
      <c r="F98" s="52"/>
    </row>
    <row r="99" spans="6:6" hidden="1" x14ac:dyDescent="0.2">
      <c r="F99" s="52"/>
    </row>
    <row r="100" spans="6:6" hidden="1" x14ac:dyDescent="0.2">
      <c r="F100" s="52"/>
    </row>
    <row r="101" spans="6:6" hidden="1" x14ac:dyDescent="0.2">
      <c r="F101" s="52"/>
    </row>
    <row r="102" spans="6:6" hidden="1" x14ac:dyDescent="0.2">
      <c r="F102" s="52"/>
    </row>
    <row r="103" spans="6:6" hidden="1" x14ac:dyDescent="0.2">
      <c r="F103" s="52"/>
    </row>
    <row r="104" spans="6:6" hidden="1" x14ac:dyDescent="0.2">
      <c r="F104" s="52"/>
    </row>
    <row r="105" spans="6:6" hidden="1" x14ac:dyDescent="0.2">
      <c r="F105" s="52"/>
    </row>
    <row r="106" spans="6:6" hidden="1" x14ac:dyDescent="0.2">
      <c r="F106" s="52"/>
    </row>
    <row r="107" spans="6:6" hidden="1" x14ac:dyDescent="0.2">
      <c r="F107" s="52"/>
    </row>
    <row r="108" spans="6:6" hidden="1" x14ac:dyDescent="0.2">
      <c r="F108" s="52"/>
    </row>
    <row r="109" spans="6:6" hidden="1" x14ac:dyDescent="0.2">
      <c r="F109" s="52"/>
    </row>
    <row r="110" spans="6:6" hidden="1" x14ac:dyDescent="0.2">
      <c r="F110" s="52"/>
    </row>
    <row r="111" spans="6:6" hidden="1" x14ac:dyDescent="0.2">
      <c r="F111" s="52"/>
    </row>
    <row r="112" spans="6:6" hidden="1" x14ac:dyDescent="0.2">
      <c r="F112" s="52"/>
    </row>
    <row r="113" spans="6:6" hidden="1" x14ac:dyDescent="0.2">
      <c r="F113" s="52"/>
    </row>
    <row r="114" spans="6:6" hidden="1" x14ac:dyDescent="0.2">
      <c r="F114" s="52"/>
    </row>
    <row r="115" spans="6:6" hidden="1" x14ac:dyDescent="0.2">
      <c r="F115" s="52"/>
    </row>
    <row r="116" spans="6:6" hidden="1" x14ac:dyDescent="0.2">
      <c r="F116" s="52"/>
    </row>
    <row r="117" spans="6:6" hidden="1" x14ac:dyDescent="0.2">
      <c r="F117" s="52"/>
    </row>
    <row r="118" spans="6:6" hidden="1" x14ac:dyDescent="0.2">
      <c r="F118" s="52"/>
    </row>
    <row r="119" spans="6:6" hidden="1" x14ac:dyDescent="0.2">
      <c r="F119" s="52"/>
    </row>
    <row r="120" spans="6:6" hidden="1" x14ac:dyDescent="0.2">
      <c r="F120" s="52"/>
    </row>
    <row r="121" spans="6:6" hidden="1" x14ac:dyDescent="0.2">
      <c r="F121" s="52"/>
    </row>
    <row r="122" spans="6:6" hidden="1" x14ac:dyDescent="0.2">
      <c r="F122" s="52"/>
    </row>
    <row r="123" spans="6:6" hidden="1" x14ac:dyDescent="0.2">
      <c r="F123" s="52"/>
    </row>
    <row r="124" spans="6:6" hidden="1" x14ac:dyDescent="0.2">
      <c r="F124" s="52"/>
    </row>
    <row r="125" spans="6:6" hidden="1" x14ac:dyDescent="0.2">
      <c r="F125" s="52"/>
    </row>
    <row r="126" spans="6:6" hidden="1" x14ac:dyDescent="0.2">
      <c r="F126" s="52"/>
    </row>
    <row r="127" spans="6:6" hidden="1" x14ac:dyDescent="0.2">
      <c r="F127" s="52"/>
    </row>
    <row r="128" spans="6:6" hidden="1" x14ac:dyDescent="0.2">
      <c r="F128" s="52"/>
    </row>
    <row r="129" spans="6:6" hidden="1" x14ac:dyDescent="0.2">
      <c r="F129" s="52"/>
    </row>
    <row r="130" spans="6:6" hidden="1" x14ac:dyDescent="0.2">
      <c r="F130" s="52"/>
    </row>
    <row r="131" spans="6:6" hidden="1" x14ac:dyDescent="0.2">
      <c r="F131" s="52"/>
    </row>
    <row r="132" spans="6:6" hidden="1" x14ac:dyDescent="0.2">
      <c r="F132" s="52"/>
    </row>
    <row r="133" spans="6:6" hidden="1" x14ac:dyDescent="0.2">
      <c r="F133" s="52"/>
    </row>
    <row r="134" spans="6:6" hidden="1" x14ac:dyDescent="0.2">
      <c r="F134" s="52"/>
    </row>
    <row r="135" spans="6:6" hidden="1" x14ac:dyDescent="0.2">
      <c r="F135" s="52"/>
    </row>
    <row r="136" spans="6:6" hidden="1" x14ac:dyDescent="0.2">
      <c r="F136" s="52"/>
    </row>
    <row r="137" spans="6:6" hidden="1" x14ac:dyDescent="0.2">
      <c r="F137" s="52"/>
    </row>
    <row r="138" spans="6:6" hidden="1" x14ac:dyDescent="0.2">
      <c r="F138" s="52"/>
    </row>
    <row r="139" spans="6:6" hidden="1" x14ac:dyDescent="0.2">
      <c r="F139" s="52"/>
    </row>
    <row r="140" spans="6:6" hidden="1" x14ac:dyDescent="0.2">
      <c r="F140" s="52"/>
    </row>
    <row r="141" spans="6:6" hidden="1" x14ac:dyDescent="0.2">
      <c r="F141" s="52"/>
    </row>
    <row r="142" spans="6:6" hidden="1" x14ac:dyDescent="0.2">
      <c r="F142" s="52"/>
    </row>
    <row r="143" spans="6:6" hidden="1" x14ac:dyDescent="0.2">
      <c r="F143" s="52"/>
    </row>
    <row r="144" spans="6:6" hidden="1" x14ac:dyDescent="0.2">
      <c r="F144" s="52"/>
    </row>
    <row r="145" spans="6:6" hidden="1" x14ac:dyDescent="0.2">
      <c r="F145" s="52"/>
    </row>
    <row r="146" spans="6:6" hidden="1" x14ac:dyDescent="0.2">
      <c r="F146" s="52"/>
    </row>
    <row r="147" spans="6:6" hidden="1" x14ac:dyDescent="0.2">
      <c r="F147" s="52"/>
    </row>
    <row r="148" spans="6:6" hidden="1" x14ac:dyDescent="0.2">
      <c r="F148" s="52"/>
    </row>
    <row r="149" spans="6:6" hidden="1" x14ac:dyDescent="0.2">
      <c r="F149" s="52"/>
    </row>
    <row r="150" spans="6:6" hidden="1" x14ac:dyDescent="0.2">
      <c r="F150" s="52"/>
    </row>
    <row r="151" spans="6:6" hidden="1" x14ac:dyDescent="0.2">
      <c r="F151" s="52"/>
    </row>
    <row r="152" spans="6:6" hidden="1" x14ac:dyDescent="0.2">
      <c r="F152" s="52"/>
    </row>
    <row r="153" spans="6:6" hidden="1" x14ac:dyDescent="0.2">
      <c r="F153" s="52"/>
    </row>
    <row r="154" spans="6:6" hidden="1" x14ac:dyDescent="0.2">
      <c r="F154" s="52"/>
    </row>
    <row r="155" spans="6:6" hidden="1" x14ac:dyDescent="0.2">
      <c r="F155" s="52"/>
    </row>
    <row r="156" spans="6:6" hidden="1" x14ac:dyDescent="0.2">
      <c r="F156" s="52"/>
    </row>
    <row r="157" spans="6:6" hidden="1" x14ac:dyDescent="0.2">
      <c r="F157" s="52"/>
    </row>
    <row r="158" spans="6:6" hidden="1" x14ac:dyDescent="0.2">
      <c r="F158" s="52"/>
    </row>
    <row r="159" spans="6:6" hidden="1" x14ac:dyDescent="0.2">
      <c r="F159" s="52"/>
    </row>
    <row r="160" spans="6:6" hidden="1" x14ac:dyDescent="0.2">
      <c r="F160" s="52"/>
    </row>
    <row r="161" spans="6:6" hidden="1" x14ac:dyDescent="0.2">
      <c r="F161" s="52"/>
    </row>
    <row r="162" spans="6:6" hidden="1" x14ac:dyDescent="0.2">
      <c r="F162" s="52"/>
    </row>
    <row r="163" spans="6:6" hidden="1" x14ac:dyDescent="0.2">
      <c r="F163" s="52"/>
    </row>
    <row r="164" spans="6:6" hidden="1" x14ac:dyDescent="0.2">
      <c r="F164" s="52"/>
    </row>
    <row r="165" spans="6:6" hidden="1" x14ac:dyDescent="0.2">
      <c r="F165" s="52"/>
    </row>
    <row r="166" spans="6:6" hidden="1" x14ac:dyDescent="0.2">
      <c r="F166" s="52"/>
    </row>
    <row r="167" spans="6:6" hidden="1" x14ac:dyDescent="0.2">
      <c r="F167" s="52"/>
    </row>
    <row r="168" spans="6:6" hidden="1" x14ac:dyDescent="0.2">
      <c r="F168" s="52"/>
    </row>
    <row r="169" spans="6:6" hidden="1" x14ac:dyDescent="0.2">
      <c r="F169" s="52"/>
    </row>
    <row r="170" spans="6:6" hidden="1" x14ac:dyDescent="0.2">
      <c r="F170" s="52"/>
    </row>
    <row r="171" spans="6:6" hidden="1" x14ac:dyDescent="0.2">
      <c r="F171" s="52"/>
    </row>
    <row r="172" spans="6:6" hidden="1" x14ac:dyDescent="0.2">
      <c r="F172" s="52"/>
    </row>
    <row r="173" spans="6:6" hidden="1" x14ac:dyDescent="0.2">
      <c r="F173" s="52"/>
    </row>
    <row r="174" spans="6:6" hidden="1" x14ac:dyDescent="0.2">
      <c r="F174" s="52"/>
    </row>
    <row r="175" spans="6:6" hidden="1" x14ac:dyDescent="0.2">
      <c r="F175" s="52"/>
    </row>
    <row r="176" spans="6:6" hidden="1" x14ac:dyDescent="0.2">
      <c r="F176" s="52"/>
    </row>
    <row r="177" spans="6:6" hidden="1" x14ac:dyDescent="0.2">
      <c r="F177" s="52"/>
    </row>
    <row r="178" spans="6:6" hidden="1" x14ac:dyDescent="0.2">
      <c r="F178" s="52"/>
    </row>
    <row r="179" spans="6:6" hidden="1" x14ac:dyDescent="0.2">
      <c r="F179" s="52"/>
    </row>
    <row r="180" spans="6:6" hidden="1" x14ac:dyDescent="0.2">
      <c r="F180" s="52"/>
    </row>
    <row r="181" spans="6:6" hidden="1" x14ac:dyDescent="0.2">
      <c r="F181" s="52"/>
    </row>
    <row r="182" spans="6:6" hidden="1" x14ac:dyDescent="0.2">
      <c r="F182" s="52"/>
    </row>
    <row r="183" spans="6:6" hidden="1" x14ac:dyDescent="0.2">
      <c r="F183" s="52"/>
    </row>
    <row r="184" spans="6:6" hidden="1" x14ac:dyDescent="0.2">
      <c r="F184" s="52"/>
    </row>
    <row r="185" spans="6:6" hidden="1" x14ac:dyDescent="0.2">
      <c r="F185" s="52"/>
    </row>
    <row r="186" spans="6:6" hidden="1" x14ac:dyDescent="0.2">
      <c r="F186" s="52"/>
    </row>
    <row r="187" spans="6:6" hidden="1" x14ac:dyDescent="0.2">
      <c r="F187" s="52"/>
    </row>
    <row r="188" spans="6:6" hidden="1" x14ac:dyDescent="0.2">
      <c r="F188" s="52"/>
    </row>
    <row r="189" spans="6:6" hidden="1" x14ac:dyDescent="0.2">
      <c r="F189" s="52"/>
    </row>
    <row r="190" spans="6:6" hidden="1" x14ac:dyDescent="0.2">
      <c r="F190" s="52"/>
    </row>
    <row r="191" spans="6:6" hidden="1" x14ac:dyDescent="0.2">
      <c r="F191" s="52"/>
    </row>
    <row r="192" spans="6:6" hidden="1" x14ac:dyDescent="0.2">
      <c r="F192" s="52"/>
    </row>
    <row r="193" spans="6:6" hidden="1" x14ac:dyDescent="0.2">
      <c r="F193" s="52"/>
    </row>
    <row r="194" spans="6:6" hidden="1" x14ac:dyDescent="0.2">
      <c r="F194" s="52"/>
    </row>
    <row r="195" spans="6:6" hidden="1" x14ac:dyDescent="0.2">
      <c r="F195" s="52"/>
    </row>
    <row r="196" spans="6:6" hidden="1" x14ac:dyDescent="0.2">
      <c r="F196" s="52"/>
    </row>
    <row r="197" spans="6:6" hidden="1" x14ac:dyDescent="0.2">
      <c r="F197" s="52"/>
    </row>
    <row r="198" spans="6:6" hidden="1" x14ac:dyDescent="0.2">
      <c r="F198" s="52"/>
    </row>
    <row r="199" spans="6:6" hidden="1" x14ac:dyDescent="0.2">
      <c r="F199" s="52"/>
    </row>
    <row r="200" spans="6:6" hidden="1" x14ac:dyDescent="0.2">
      <c r="F200" s="52"/>
    </row>
    <row r="201" spans="6:6" hidden="1" x14ac:dyDescent="0.2">
      <c r="F201" s="52"/>
    </row>
    <row r="202" spans="6:6" hidden="1" x14ac:dyDescent="0.2">
      <c r="F202" s="52"/>
    </row>
    <row r="203" spans="6:6" hidden="1" x14ac:dyDescent="0.2">
      <c r="F203" s="52"/>
    </row>
    <row r="204" spans="6:6" hidden="1" x14ac:dyDescent="0.2">
      <c r="F204" s="52"/>
    </row>
    <row r="205" spans="6:6" hidden="1" x14ac:dyDescent="0.2">
      <c r="F205" s="52"/>
    </row>
    <row r="206" spans="6:6" hidden="1" x14ac:dyDescent="0.2">
      <c r="F206" s="52"/>
    </row>
    <row r="207" spans="6:6" hidden="1" x14ac:dyDescent="0.2">
      <c r="F207" s="52"/>
    </row>
    <row r="208" spans="6:6" hidden="1" x14ac:dyDescent="0.2">
      <c r="F208" s="52"/>
    </row>
    <row r="209" spans="6:6" hidden="1" x14ac:dyDescent="0.2">
      <c r="F209" s="52"/>
    </row>
    <row r="210" spans="6:6" hidden="1" x14ac:dyDescent="0.2">
      <c r="F210" s="52"/>
    </row>
    <row r="211" spans="6:6" hidden="1" x14ac:dyDescent="0.2">
      <c r="F211" s="52"/>
    </row>
    <row r="212" spans="6:6" hidden="1" x14ac:dyDescent="0.2">
      <c r="F212" s="52"/>
    </row>
    <row r="213" spans="6:6" hidden="1" x14ac:dyDescent="0.2">
      <c r="F213" s="52"/>
    </row>
    <row r="214" spans="6:6" hidden="1" x14ac:dyDescent="0.2">
      <c r="F214" s="52"/>
    </row>
    <row r="215" spans="6:6" hidden="1" x14ac:dyDescent="0.2">
      <c r="F215" s="52"/>
    </row>
    <row r="216" spans="6:6" hidden="1" x14ac:dyDescent="0.2">
      <c r="F216" s="52"/>
    </row>
    <row r="217" spans="6:6" hidden="1" x14ac:dyDescent="0.2">
      <c r="F217" s="52"/>
    </row>
    <row r="218" spans="6:6" hidden="1" x14ac:dyDescent="0.2">
      <c r="F218" s="52"/>
    </row>
    <row r="219" spans="6:6" hidden="1" x14ac:dyDescent="0.2">
      <c r="F219" s="52"/>
    </row>
    <row r="220" spans="6:6" hidden="1" x14ac:dyDescent="0.2">
      <c r="F220" s="52"/>
    </row>
    <row r="221" spans="6:6" hidden="1" x14ac:dyDescent="0.2">
      <c r="F221" s="52"/>
    </row>
    <row r="222" spans="6:6" hidden="1" x14ac:dyDescent="0.2">
      <c r="F222" s="52"/>
    </row>
    <row r="223" spans="6:6" hidden="1" x14ac:dyDescent="0.2">
      <c r="F223" s="52"/>
    </row>
    <row r="224" spans="6:6" hidden="1" x14ac:dyDescent="0.2">
      <c r="F224" s="52"/>
    </row>
    <row r="225" spans="6:6" hidden="1" x14ac:dyDescent="0.2">
      <c r="F225" s="52"/>
    </row>
    <row r="226" spans="6:6" hidden="1" x14ac:dyDescent="0.2">
      <c r="F226" s="52"/>
    </row>
    <row r="227" spans="6:6" hidden="1" x14ac:dyDescent="0.2">
      <c r="F227" s="52"/>
    </row>
    <row r="228" spans="6:6" hidden="1" x14ac:dyDescent="0.2">
      <c r="F228" s="52"/>
    </row>
    <row r="229" spans="6:6" hidden="1" x14ac:dyDescent="0.2">
      <c r="F229" s="52"/>
    </row>
    <row r="230" spans="6:6" hidden="1" x14ac:dyDescent="0.2">
      <c r="F230" s="52"/>
    </row>
    <row r="231" spans="6:6" hidden="1" x14ac:dyDescent="0.2">
      <c r="F231" s="52"/>
    </row>
    <row r="232" spans="6:6" hidden="1" x14ac:dyDescent="0.2">
      <c r="F232" s="52"/>
    </row>
    <row r="233" spans="6:6" hidden="1" x14ac:dyDescent="0.2">
      <c r="F233" s="52"/>
    </row>
    <row r="234" spans="6:6" hidden="1" x14ac:dyDescent="0.2">
      <c r="F234" s="52"/>
    </row>
    <row r="235" spans="6:6" hidden="1" x14ac:dyDescent="0.2">
      <c r="F235" s="52"/>
    </row>
    <row r="236" spans="6:6" hidden="1" x14ac:dyDescent="0.2">
      <c r="F236" s="52"/>
    </row>
    <row r="237" spans="6:6" hidden="1" x14ac:dyDescent="0.2">
      <c r="F237" s="52"/>
    </row>
    <row r="238" spans="6:6" hidden="1" x14ac:dyDescent="0.2">
      <c r="F238" s="52"/>
    </row>
    <row r="239" spans="6:6" hidden="1" x14ac:dyDescent="0.2">
      <c r="F239" s="52"/>
    </row>
    <row r="240" spans="6:6" hidden="1" x14ac:dyDescent="0.2">
      <c r="F240" s="52"/>
    </row>
    <row r="241" spans="6:6" hidden="1" x14ac:dyDescent="0.2">
      <c r="F241" s="52"/>
    </row>
    <row r="242" spans="6:6" hidden="1" x14ac:dyDescent="0.2">
      <c r="F242" s="52"/>
    </row>
    <row r="243" spans="6:6" hidden="1" x14ac:dyDescent="0.2">
      <c r="F243" s="52"/>
    </row>
    <row r="244" spans="6:6" hidden="1" x14ac:dyDescent="0.2">
      <c r="F244" s="52"/>
    </row>
    <row r="245" spans="6:6" hidden="1" x14ac:dyDescent="0.2">
      <c r="F245" s="52"/>
    </row>
    <row r="246" spans="6:6" hidden="1" x14ac:dyDescent="0.2">
      <c r="F246" s="52"/>
    </row>
    <row r="247" spans="6:6" hidden="1" x14ac:dyDescent="0.2">
      <c r="F247" s="52"/>
    </row>
    <row r="248" spans="6:6" hidden="1" x14ac:dyDescent="0.2">
      <c r="F248" s="52"/>
    </row>
    <row r="249" spans="6:6" hidden="1" x14ac:dyDescent="0.2">
      <c r="F249" s="52"/>
    </row>
    <row r="250" spans="6:6" hidden="1" x14ac:dyDescent="0.2">
      <c r="F250" s="52"/>
    </row>
    <row r="251" spans="6:6" hidden="1" x14ac:dyDescent="0.2">
      <c r="F251" s="52"/>
    </row>
    <row r="252" spans="6:6" hidden="1" x14ac:dyDescent="0.2">
      <c r="F252" s="52"/>
    </row>
    <row r="253" spans="6:6" hidden="1" x14ac:dyDescent="0.2">
      <c r="F253" s="52"/>
    </row>
    <row r="254" spans="6:6" hidden="1" x14ac:dyDescent="0.2">
      <c r="F254" s="52"/>
    </row>
    <row r="255" spans="6:6" hidden="1" x14ac:dyDescent="0.2">
      <c r="F255" s="52"/>
    </row>
    <row r="256" spans="6:6" hidden="1" x14ac:dyDescent="0.2">
      <c r="F256" s="52"/>
    </row>
    <row r="257" spans="6:6" hidden="1" x14ac:dyDescent="0.2">
      <c r="F257" s="52"/>
    </row>
    <row r="258" spans="6:6" hidden="1" x14ac:dyDescent="0.2">
      <c r="F258" s="52"/>
    </row>
    <row r="259" spans="6:6" hidden="1" x14ac:dyDescent="0.2">
      <c r="F259" s="52"/>
    </row>
    <row r="260" spans="6:6" hidden="1" x14ac:dyDescent="0.2">
      <c r="F260" s="52"/>
    </row>
    <row r="261" spans="6:6" hidden="1" x14ac:dyDescent="0.2">
      <c r="F261" s="52"/>
    </row>
    <row r="262" spans="6:6" hidden="1" x14ac:dyDescent="0.2">
      <c r="F262" s="52"/>
    </row>
    <row r="263" spans="6:6" hidden="1" x14ac:dyDescent="0.2">
      <c r="F263" s="52"/>
    </row>
    <row r="264" spans="6:6" hidden="1" x14ac:dyDescent="0.2">
      <c r="F264" s="52"/>
    </row>
    <row r="265" spans="6:6" hidden="1" x14ac:dyDescent="0.2">
      <c r="F265" s="52"/>
    </row>
    <row r="266" spans="6:6" hidden="1" x14ac:dyDescent="0.2">
      <c r="F266" s="52"/>
    </row>
    <row r="267" spans="6:6" hidden="1" x14ac:dyDescent="0.2">
      <c r="F267" s="52"/>
    </row>
    <row r="268" spans="6:6" hidden="1" x14ac:dyDescent="0.2">
      <c r="F268" s="52"/>
    </row>
    <row r="269" spans="6:6" hidden="1" x14ac:dyDescent="0.2">
      <c r="F269" s="52"/>
    </row>
    <row r="270" spans="6:6" hidden="1" x14ac:dyDescent="0.2">
      <c r="F270" s="52"/>
    </row>
    <row r="271" spans="6:6" hidden="1" x14ac:dyDescent="0.2">
      <c r="F271" s="52"/>
    </row>
    <row r="272" spans="6:6" hidden="1" x14ac:dyDescent="0.2">
      <c r="F272" s="52"/>
    </row>
    <row r="273" spans="6:6" hidden="1" x14ac:dyDescent="0.2">
      <c r="F273" s="52"/>
    </row>
    <row r="274" spans="6:6" hidden="1" x14ac:dyDescent="0.2">
      <c r="F274" s="52"/>
    </row>
    <row r="275" spans="6:6" hidden="1" x14ac:dyDescent="0.2">
      <c r="F275" s="52"/>
    </row>
    <row r="276" spans="6:6" hidden="1" x14ac:dyDescent="0.2">
      <c r="F276" s="52"/>
    </row>
    <row r="277" spans="6:6" hidden="1" x14ac:dyDescent="0.2">
      <c r="F277" s="52"/>
    </row>
    <row r="278" spans="6:6" hidden="1" x14ac:dyDescent="0.2">
      <c r="F278" s="52"/>
    </row>
    <row r="279" spans="6:6" hidden="1" x14ac:dyDescent="0.2">
      <c r="F279" s="52"/>
    </row>
    <row r="280" spans="6:6" hidden="1" x14ac:dyDescent="0.2">
      <c r="F280" s="52"/>
    </row>
    <row r="281" spans="6:6" hidden="1" x14ac:dyDescent="0.2">
      <c r="F281" s="52"/>
    </row>
    <row r="282" spans="6:6" hidden="1" x14ac:dyDescent="0.2">
      <c r="F282" s="52"/>
    </row>
    <row r="283" spans="6:6" hidden="1" x14ac:dyDescent="0.2">
      <c r="F283" s="52"/>
    </row>
    <row r="284" spans="6:6" hidden="1" x14ac:dyDescent="0.2">
      <c r="F284" s="52"/>
    </row>
    <row r="285" spans="6:6" hidden="1" x14ac:dyDescent="0.2">
      <c r="F285" s="52"/>
    </row>
    <row r="286" spans="6:6" hidden="1" x14ac:dyDescent="0.2">
      <c r="F286" s="52"/>
    </row>
    <row r="287" spans="6:6" hidden="1" x14ac:dyDescent="0.2">
      <c r="F287" s="52"/>
    </row>
    <row r="288" spans="6:6" hidden="1" x14ac:dyDescent="0.2">
      <c r="F288" s="52"/>
    </row>
    <row r="289" spans="6:6" hidden="1" x14ac:dyDescent="0.2">
      <c r="F289" s="52"/>
    </row>
    <row r="290" spans="6:6" hidden="1" x14ac:dyDescent="0.2">
      <c r="F290" s="52"/>
    </row>
    <row r="291" spans="6:6" hidden="1" x14ac:dyDescent="0.2">
      <c r="F291" s="52"/>
    </row>
    <row r="292" spans="6:6" hidden="1" x14ac:dyDescent="0.2">
      <c r="F292" s="52"/>
    </row>
    <row r="293" spans="6:6" hidden="1" x14ac:dyDescent="0.2">
      <c r="F293" s="52"/>
    </row>
    <row r="294" spans="6:6" hidden="1" x14ac:dyDescent="0.2">
      <c r="F294" s="52"/>
    </row>
    <row r="295" spans="6:6" hidden="1" x14ac:dyDescent="0.2">
      <c r="F295" s="52"/>
    </row>
    <row r="296" spans="6:6" hidden="1" x14ac:dyDescent="0.2">
      <c r="F296" s="52"/>
    </row>
    <row r="297" spans="6:6" hidden="1" x14ac:dyDescent="0.2">
      <c r="F297" s="52"/>
    </row>
    <row r="298" spans="6:6" hidden="1" x14ac:dyDescent="0.2">
      <c r="F298" s="52"/>
    </row>
    <row r="299" spans="6:6" hidden="1" x14ac:dyDescent="0.2">
      <c r="F299" s="52"/>
    </row>
    <row r="300" spans="6:6" hidden="1" x14ac:dyDescent="0.2">
      <c r="F300" s="52"/>
    </row>
    <row r="301" spans="6:6" hidden="1" x14ac:dyDescent="0.2">
      <c r="F301" s="52"/>
    </row>
    <row r="302" spans="6:6" hidden="1" x14ac:dyDescent="0.2">
      <c r="F302" s="52"/>
    </row>
    <row r="303" spans="6:6" hidden="1" x14ac:dyDescent="0.2">
      <c r="F303" s="52"/>
    </row>
    <row r="304" spans="6:6" hidden="1" x14ac:dyDescent="0.2">
      <c r="F304" s="52"/>
    </row>
    <row r="305" spans="6:6" hidden="1" x14ac:dyDescent="0.2">
      <c r="F305" s="52"/>
    </row>
    <row r="306" spans="6:6" hidden="1" x14ac:dyDescent="0.2">
      <c r="F306" s="52"/>
    </row>
    <row r="307" spans="6:6" hidden="1" x14ac:dyDescent="0.2">
      <c r="F307" s="52"/>
    </row>
    <row r="308" spans="6:6" hidden="1" x14ac:dyDescent="0.2">
      <c r="F308" s="52"/>
    </row>
    <row r="309" spans="6:6" hidden="1" x14ac:dyDescent="0.2">
      <c r="F309" s="52"/>
    </row>
    <row r="310" spans="6:6" hidden="1" x14ac:dyDescent="0.2">
      <c r="F310" s="52"/>
    </row>
    <row r="311" spans="6:6" hidden="1" x14ac:dyDescent="0.2">
      <c r="F311" s="52"/>
    </row>
    <row r="312" spans="6:6" hidden="1" x14ac:dyDescent="0.2">
      <c r="F312" s="52"/>
    </row>
    <row r="313" spans="6:6" hidden="1" x14ac:dyDescent="0.2">
      <c r="F313" s="52"/>
    </row>
    <row r="314" spans="6:6" hidden="1" x14ac:dyDescent="0.2">
      <c r="F314" s="52"/>
    </row>
    <row r="315" spans="6:6" hidden="1" x14ac:dyDescent="0.2">
      <c r="F315" s="52"/>
    </row>
    <row r="316" spans="6:6" hidden="1" x14ac:dyDescent="0.2">
      <c r="F316" s="52"/>
    </row>
    <row r="317" spans="6:6" hidden="1" x14ac:dyDescent="0.2">
      <c r="F317" s="52"/>
    </row>
    <row r="318" spans="6:6" hidden="1" x14ac:dyDescent="0.2">
      <c r="F318" s="52"/>
    </row>
    <row r="319" spans="6:6" hidden="1" x14ac:dyDescent="0.2">
      <c r="F319" s="52"/>
    </row>
    <row r="320" spans="6:6" hidden="1" x14ac:dyDescent="0.2">
      <c r="F320" s="52"/>
    </row>
    <row r="321" spans="6:6" hidden="1" x14ac:dyDescent="0.2">
      <c r="F321" s="52"/>
    </row>
    <row r="322" spans="6:6" hidden="1" x14ac:dyDescent="0.2">
      <c r="F322" s="52"/>
    </row>
    <row r="323" spans="6:6" hidden="1" x14ac:dyDescent="0.2">
      <c r="F323" s="52"/>
    </row>
    <row r="324" spans="6:6" hidden="1" x14ac:dyDescent="0.2">
      <c r="F324" s="52"/>
    </row>
    <row r="325" spans="6:6" hidden="1" x14ac:dyDescent="0.2">
      <c r="F325" s="52"/>
    </row>
    <row r="326" spans="6:6" hidden="1" x14ac:dyDescent="0.2">
      <c r="F326" s="52"/>
    </row>
    <row r="327" spans="6:6" hidden="1" x14ac:dyDescent="0.2">
      <c r="F327" s="52"/>
    </row>
    <row r="328" spans="6:6" hidden="1" x14ac:dyDescent="0.2">
      <c r="F328" s="52"/>
    </row>
    <row r="329" spans="6:6" hidden="1" x14ac:dyDescent="0.2">
      <c r="F329" s="52"/>
    </row>
    <row r="330" spans="6:6" hidden="1" x14ac:dyDescent="0.2">
      <c r="F330" s="52"/>
    </row>
    <row r="331" spans="6:6" hidden="1" x14ac:dyDescent="0.2">
      <c r="F331" s="52"/>
    </row>
    <row r="332" spans="6:6" hidden="1" x14ac:dyDescent="0.2">
      <c r="F332" s="52"/>
    </row>
    <row r="333" spans="6:6" hidden="1" x14ac:dyDescent="0.2">
      <c r="F333" s="52"/>
    </row>
    <row r="334" spans="6:6" hidden="1" x14ac:dyDescent="0.2">
      <c r="F334" s="52"/>
    </row>
    <row r="335" spans="6:6" hidden="1" x14ac:dyDescent="0.2">
      <c r="F335" s="52"/>
    </row>
    <row r="336" spans="6:6" hidden="1" x14ac:dyDescent="0.2">
      <c r="F336" s="52"/>
    </row>
    <row r="337" spans="6:6" hidden="1" x14ac:dyDescent="0.2">
      <c r="F337" s="52"/>
    </row>
    <row r="338" spans="6:6" hidden="1" x14ac:dyDescent="0.2">
      <c r="F338" s="52"/>
    </row>
    <row r="339" spans="6:6" hidden="1" x14ac:dyDescent="0.2">
      <c r="F339" s="52"/>
    </row>
    <row r="340" spans="6:6" hidden="1" x14ac:dyDescent="0.2">
      <c r="F340" s="52"/>
    </row>
    <row r="341" spans="6:6" hidden="1" x14ac:dyDescent="0.2">
      <c r="F341" s="52"/>
    </row>
    <row r="342" spans="6:6" hidden="1" x14ac:dyDescent="0.2">
      <c r="F342" s="52"/>
    </row>
    <row r="343" spans="6:6" hidden="1" x14ac:dyDescent="0.2">
      <c r="F343" s="52"/>
    </row>
    <row r="344" spans="6:6" hidden="1" x14ac:dyDescent="0.2">
      <c r="F344" s="52"/>
    </row>
    <row r="345" spans="6:6" hidden="1" x14ac:dyDescent="0.2">
      <c r="F345" s="52"/>
    </row>
    <row r="346" spans="6:6" hidden="1" x14ac:dyDescent="0.2">
      <c r="F346" s="52"/>
    </row>
    <row r="347" spans="6:6" hidden="1" x14ac:dyDescent="0.2">
      <c r="F347" s="52"/>
    </row>
    <row r="348" spans="6:6" hidden="1" x14ac:dyDescent="0.2">
      <c r="F348" s="52"/>
    </row>
    <row r="349" spans="6:6" hidden="1" x14ac:dyDescent="0.2">
      <c r="F349" s="52"/>
    </row>
    <row r="350" spans="6:6" hidden="1" x14ac:dyDescent="0.2">
      <c r="F350" s="52"/>
    </row>
    <row r="351" spans="6:6" hidden="1" x14ac:dyDescent="0.2">
      <c r="F351" s="52"/>
    </row>
    <row r="352" spans="6:6" hidden="1" x14ac:dyDescent="0.2">
      <c r="F352" s="52"/>
    </row>
    <row r="353" spans="6:6" hidden="1" x14ac:dyDescent="0.2">
      <c r="F353" s="52"/>
    </row>
    <row r="354" spans="6:6" hidden="1" x14ac:dyDescent="0.2">
      <c r="F354" s="52"/>
    </row>
    <row r="355" spans="6:6" hidden="1" x14ac:dyDescent="0.2">
      <c r="F355" s="52"/>
    </row>
    <row r="356" spans="6:6" hidden="1" x14ac:dyDescent="0.2">
      <c r="F356" s="52"/>
    </row>
    <row r="357" spans="6:6" hidden="1" x14ac:dyDescent="0.2">
      <c r="F357" s="52"/>
    </row>
    <row r="358" spans="6:6" hidden="1" x14ac:dyDescent="0.2">
      <c r="F358" s="52"/>
    </row>
    <row r="359" spans="6:6" hidden="1" x14ac:dyDescent="0.2">
      <c r="F359" s="52"/>
    </row>
    <row r="360" spans="6:6" hidden="1" x14ac:dyDescent="0.2">
      <c r="F360" s="52"/>
    </row>
    <row r="361" spans="6:6" hidden="1" x14ac:dyDescent="0.2">
      <c r="F361" s="52"/>
    </row>
    <row r="362" spans="6:6" hidden="1" x14ac:dyDescent="0.2">
      <c r="F362" s="52"/>
    </row>
    <row r="363" spans="6:6" hidden="1" x14ac:dyDescent="0.2">
      <c r="F363" s="52"/>
    </row>
    <row r="364" spans="6:6" hidden="1" x14ac:dyDescent="0.2">
      <c r="F364" s="52"/>
    </row>
    <row r="365" spans="6:6" hidden="1" x14ac:dyDescent="0.2">
      <c r="F365" s="52"/>
    </row>
    <row r="366" spans="6:6" hidden="1" x14ac:dyDescent="0.2">
      <c r="F366" s="52"/>
    </row>
    <row r="367" spans="6:6" hidden="1" x14ac:dyDescent="0.2">
      <c r="F367" s="52"/>
    </row>
    <row r="368" spans="6:6" hidden="1" x14ac:dyDescent="0.2">
      <c r="F368" s="52"/>
    </row>
    <row r="369" spans="6:6" hidden="1" x14ac:dyDescent="0.2">
      <c r="F369" s="52"/>
    </row>
    <row r="370" spans="6:6" hidden="1" x14ac:dyDescent="0.2">
      <c r="F370" s="52"/>
    </row>
    <row r="371" spans="6:6" hidden="1" x14ac:dyDescent="0.2">
      <c r="F371" s="52"/>
    </row>
    <row r="372" spans="6:6" hidden="1" x14ac:dyDescent="0.2">
      <c r="F372" s="52"/>
    </row>
    <row r="373" spans="6:6" hidden="1" x14ac:dyDescent="0.2">
      <c r="F373" s="52"/>
    </row>
    <row r="374" spans="6:6" hidden="1" x14ac:dyDescent="0.2">
      <c r="F374" s="52"/>
    </row>
    <row r="375" spans="6:6" hidden="1" x14ac:dyDescent="0.2">
      <c r="F375" s="52"/>
    </row>
    <row r="376" spans="6:6" hidden="1" x14ac:dyDescent="0.2">
      <c r="F376" s="52"/>
    </row>
    <row r="377" spans="6:6" hidden="1" x14ac:dyDescent="0.2">
      <c r="F377" s="52"/>
    </row>
    <row r="378" spans="6:6" hidden="1" x14ac:dyDescent="0.2">
      <c r="F378" s="52"/>
    </row>
    <row r="379" spans="6:6" hidden="1" x14ac:dyDescent="0.2">
      <c r="F379" s="52"/>
    </row>
    <row r="380" spans="6:6" hidden="1" x14ac:dyDescent="0.2">
      <c r="F380" s="52"/>
    </row>
    <row r="381" spans="6:6" hidden="1" x14ac:dyDescent="0.2">
      <c r="F381" s="52"/>
    </row>
    <row r="382" spans="6:6" hidden="1" x14ac:dyDescent="0.2">
      <c r="F382" s="52"/>
    </row>
    <row r="383" spans="6:6" hidden="1" x14ac:dyDescent="0.2">
      <c r="F383" s="52"/>
    </row>
    <row r="384" spans="6:6" hidden="1" x14ac:dyDescent="0.2">
      <c r="F384" s="52"/>
    </row>
    <row r="385" spans="6:6" hidden="1" x14ac:dyDescent="0.2">
      <c r="F385" s="52"/>
    </row>
    <row r="386" spans="6:6" hidden="1" x14ac:dyDescent="0.2">
      <c r="F386" s="52"/>
    </row>
    <row r="387" spans="6:6" hidden="1" x14ac:dyDescent="0.2">
      <c r="F387" s="52"/>
    </row>
    <row r="388" spans="6:6" hidden="1" x14ac:dyDescent="0.2">
      <c r="F388" s="52"/>
    </row>
    <row r="389" spans="6:6" hidden="1" x14ac:dyDescent="0.2">
      <c r="F389" s="52"/>
    </row>
    <row r="390" spans="6:6" hidden="1" x14ac:dyDescent="0.2">
      <c r="F390" s="52"/>
    </row>
    <row r="391" spans="6:6" hidden="1" x14ac:dyDescent="0.2">
      <c r="F391" s="52"/>
    </row>
    <row r="392" spans="6:6" hidden="1" x14ac:dyDescent="0.2">
      <c r="F392" s="52"/>
    </row>
    <row r="393" spans="6:6" hidden="1" x14ac:dyDescent="0.2">
      <c r="F393" s="52"/>
    </row>
    <row r="394" spans="6:6" hidden="1" x14ac:dyDescent="0.2">
      <c r="F394" s="52"/>
    </row>
    <row r="395" spans="6:6" hidden="1" x14ac:dyDescent="0.2">
      <c r="F395" s="52"/>
    </row>
    <row r="396" spans="6:6" hidden="1" x14ac:dyDescent="0.2">
      <c r="F396" s="52"/>
    </row>
    <row r="397" spans="6:6" hidden="1" x14ac:dyDescent="0.2">
      <c r="F397" s="52"/>
    </row>
    <row r="398" spans="6:6" hidden="1" x14ac:dyDescent="0.2">
      <c r="F398" s="52"/>
    </row>
    <row r="399" spans="6:6" hidden="1" x14ac:dyDescent="0.2">
      <c r="F399" s="52"/>
    </row>
    <row r="400" spans="6:6" hidden="1" x14ac:dyDescent="0.2">
      <c r="F400" s="52"/>
    </row>
    <row r="401" spans="6:6" hidden="1" x14ac:dyDescent="0.2">
      <c r="F401" s="52"/>
    </row>
    <row r="402" spans="6:6" hidden="1" x14ac:dyDescent="0.2">
      <c r="F402" s="52"/>
    </row>
    <row r="403" spans="6:6" hidden="1" x14ac:dyDescent="0.2">
      <c r="F403" s="52"/>
    </row>
    <row r="404" spans="6:6" hidden="1" x14ac:dyDescent="0.2">
      <c r="F404" s="52"/>
    </row>
    <row r="405" spans="6:6" hidden="1" x14ac:dyDescent="0.2">
      <c r="F405" s="52"/>
    </row>
    <row r="406" spans="6:6" hidden="1" x14ac:dyDescent="0.2">
      <c r="F406" s="52"/>
    </row>
    <row r="407" spans="6:6" hidden="1" x14ac:dyDescent="0.2">
      <c r="F407" s="52"/>
    </row>
    <row r="408" spans="6:6" hidden="1" x14ac:dyDescent="0.2">
      <c r="F408" s="52"/>
    </row>
    <row r="409" spans="6:6" hidden="1" x14ac:dyDescent="0.2">
      <c r="F409" s="52"/>
    </row>
    <row r="410" spans="6:6" hidden="1" x14ac:dyDescent="0.2">
      <c r="F410" s="52"/>
    </row>
    <row r="411" spans="6:6" hidden="1" x14ac:dyDescent="0.2">
      <c r="F411" s="52"/>
    </row>
    <row r="412" spans="6:6" hidden="1" x14ac:dyDescent="0.2">
      <c r="F412" s="52"/>
    </row>
    <row r="413" spans="6:6" hidden="1" x14ac:dyDescent="0.2">
      <c r="F413" s="52"/>
    </row>
    <row r="414" spans="6:6" hidden="1" x14ac:dyDescent="0.2">
      <c r="F414" s="52"/>
    </row>
    <row r="415" spans="6:6" hidden="1" x14ac:dyDescent="0.2">
      <c r="F415" s="52"/>
    </row>
    <row r="416" spans="6:6" hidden="1" x14ac:dyDescent="0.2">
      <c r="F416" s="52"/>
    </row>
    <row r="417" spans="6:6" hidden="1" x14ac:dyDescent="0.2">
      <c r="F417" s="52"/>
    </row>
    <row r="418" spans="6:6" hidden="1" x14ac:dyDescent="0.2">
      <c r="F418" s="52"/>
    </row>
    <row r="419" spans="6:6" hidden="1" x14ac:dyDescent="0.2">
      <c r="F419" s="52"/>
    </row>
    <row r="420" spans="6:6" hidden="1" x14ac:dyDescent="0.2">
      <c r="F420" s="52"/>
    </row>
    <row r="421" spans="6:6" hidden="1" x14ac:dyDescent="0.2">
      <c r="F421" s="52"/>
    </row>
    <row r="422" spans="6:6" hidden="1" x14ac:dyDescent="0.2">
      <c r="F422" s="52"/>
    </row>
    <row r="423" spans="6:6" hidden="1" x14ac:dyDescent="0.2">
      <c r="F423" s="52"/>
    </row>
    <row r="424" spans="6:6" hidden="1" x14ac:dyDescent="0.2">
      <c r="F424" s="52"/>
    </row>
    <row r="425" spans="6:6" hidden="1" x14ac:dyDescent="0.2">
      <c r="F425" s="52"/>
    </row>
    <row r="426" spans="6:6" hidden="1" x14ac:dyDescent="0.2">
      <c r="F426" s="52"/>
    </row>
    <row r="427" spans="6:6" hidden="1" x14ac:dyDescent="0.2">
      <c r="F427" s="52"/>
    </row>
    <row r="428" spans="6:6" hidden="1" x14ac:dyDescent="0.2">
      <c r="F428" s="52"/>
    </row>
    <row r="429" spans="6:6" hidden="1" x14ac:dyDescent="0.2">
      <c r="F429" s="52"/>
    </row>
    <row r="430" spans="6:6" hidden="1" x14ac:dyDescent="0.2">
      <c r="F430" s="52"/>
    </row>
    <row r="431" spans="6:6" hidden="1" x14ac:dyDescent="0.2">
      <c r="F431" s="52"/>
    </row>
    <row r="432" spans="6:6" hidden="1" x14ac:dyDescent="0.2">
      <c r="F432" s="52"/>
    </row>
    <row r="433" spans="6:6" hidden="1" x14ac:dyDescent="0.2">
      <c r="F433" s="52"/>
    </row>
    <row r="434" spans="6:6" hidden="1" x14ac:dyDescent="0.2">
      <c r="F434" s="52"/>
    </row>
    <row r="435" spans="6:6" hidden="1" x14ac:dyDescent="0.2">
      <c r="F435" s="52"/>
    </row>
    <row r="436" spans="6:6" hidden="1" x14ac:dyDescent="0.2">
      <c r="F436" s="52"/>
    </row>
    <row r="437" spans="6:6" hidden="1" x14ac:dyDescent="0.2">
      <c r="F437" s="52"/>
    </row>
    <row r="438" spans="6:6" hidden="1" x14ac:dyDescent="0.2">
      <c r="F438" s="52"/>
    </row>
    <row r="439" spans="6:6" hidden="1" x14ac:dyDescent="0.2">
      <c r="F439" s="52"/>
    </row>
    <row r="440" spans="6:6" hidden="1" x14ac:dyDescent="0.2">
      <c r="F440" s="52"/>
    </row>
    <row r="441" spans="6:6" hidden="1" x14ac:dyDescent="0.2">
      <c r="F441" s="52"/>
    </row>
    <row r="442" spans="6:6" hidden="1" x14ac:dyDescent="0.2">
      <c r="F442" s="52"/>
    </row>
    <row r="443" spans="6:6" hidden="1" x14ac:dyDescent="0.2">
      <c r="F443" s="52"/>
    </row>
    <row r="444" spans="6:6" hidden="1" x14ac:dyDescent="0.2">
      <c r="F444" s="52"/>
    </row>
    <row r="445" spans="6:6" hidden="1" x14ac:dyDescent="0.2">
      <c r="F445" s="52"/>
    </row>
    <row r="446" spans="6:6" hidden="1" x14ac:dyDescent="0.2">
      <c r="F446" s="52"/>
    </row>
    <row r="447" spans="6:6" hidden="1" x14ac:dyDescent="0.2">
      <c r="F447" s="52"/>
    </row>
    <row r="448" spans="6:6" hidden="1" x14ac:dyDescent="0.2">
      <c r="F448" s="52"/>
    </row>
    <row r="449" spans="6:6" hidden="1" x14ac:dyDescent="0.2">
      <c r="F449" s="52"/>
    </row>
    <row r="450" spans="6:6" hidden="1" x14ac:dyDescent="0.2">
      <c r="F450" s="52"/>
    </row>
    <row r="451" spans="6:6" hidden="1" x14ac:dyDescent="0.2">
      <c r="F451" s="52"/>
    </row>
    <row r="452" spans="6:6" hidden="1" x14ac:dyDescent="0.2">
      <c r="F452" s="52"/>
    </row>
    <row r="453" spans="6:6" hidden="1" x14ac:dyDescent="0.2">
      <c r="F453" s="52"/>
    </row>
    <row r="454" spans="6:6" hidden="1" x14ac:dyDescent="0.2">
      <c r="F454" s="52"/>
    </row>
    <row r="455" spans="6:6" hidden="1" x14ac:dyDescent="0.2">
      <c r="F455" s="52"/>
    </row>
    <row r="456" spans="6:6" hidden="1" x14ac:dyDescent="0.2">
      <c r="F456" s="52"/>
    </row>
    <row r="457" spans="6:6" hidden="1" x14ac:dyDescent="0.2">
      <c r="F457" s="52"/>
    </row>
    <row r="458" spans="6:6" hidden="1" x14ac:dyDescent="0.2">
      <c r="F458" s="52"/>
    </row>
    <row r="459" spans="6:6" hidden="1" x14ac:dyDescent="0.2">
      <c r="F459" s="52"/>
    </row>
    <row r="460" spans="6:6" hidden="1" x14ac:dyDescent="0.2">
      <c r="F460" s="52"/>
    </row>
    <row r="461" spans="6:6" hidden="1" x14ac:dyDescent="0.2">
      <c r="F461" s="52"/>
    </row>
    <row r="462" spans="6:6" hidden="1" x14ac:dyDescent="0.2">
      <c r="F462" s="52"/>
    </row>
    <row r="463" spans="6:6" hidden="1" x14ac:dyDescent="0.2">
      <c r="F463" s="52"/>
    </row>
  </sheetData>
  <mergeCells count="6">
    <mergeCell ref="A52:F52"/>
    <mergeCell ref="A3:F3"/>
    <mergeCell ref="A46:F46"/>
    <mergeCell ref="A47:F47"/>
    <mergeCell ref="A49:F49"/>
    <mergeCell ref="A50:F50"/>
  </mergeCells>
  <hyperlinks>
    <hyperlink ref="A2" location="'Table des matières'!A1" display="Retour à la table des matières" xr:uid="{00000000-0004-0000-0700-000000000000}"/>
    <hyperlink ref="A2:C2" location="'Table des matières'!A1" display="Retour à la table des matières" xr:uid="{00000000-0004-0000-0700-000001000000}"/>
  </hyperlinks>
  <pageMargins left="0.7" right="0.7" top="0.75" bottom="0.75" header="0.3" footer="0.3"/>
  <pageSetup firstPageNumber="0" fitToHeight="0" orientation="landscape" r:id="rId1"/>
  <headerFooter>
    <oddFooter>&amp;L&amp;9© 2022 ICIS&amp;R&amp;9&amp;P</oddFooter>
  </headerFooter>
  <rowBreaks count="1" manualBreakCount="1">
    <brk id="34" max="5" man="1"/>
  </row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E52"/>
  <sheetViews>
    <sheetView showGridLines="0" zoomScaleNormal="100" zoomScaleSheetLayoutView="100" workbookViewId="0">
      <pane xSplit="1" topLeftCell="B1" activePane="topRight" state="frozen"/>
      <selection activeCell="A38" sqref="A38"/>
      <selection pane="topRight"/>
    </sheetView>
  </sheetViews>
  <sheetFormatPr defaultColWidth="0" defaultRowHeight="14.25" zeroHeight="1" x14ac:dyDescent="0.2"/>
  <cols>
    <col min="1" max="1" width="21.875" style="5" customWidth="1"/>
    <col min="2" max="5" width="11.375" style="5" customWidth="1"/>
    <col min="6" max="17" width="11.625" style="5" customWidth="1"/>
    <col min="18" max="19" width="11.625" style="6" customWidth="1"/>
    <col min="20" max="21" width="11.625" style="5" customWidth="1"/>
    <col min="22" max="29" width="11.625" customWidth="1"/>
    <col min="30" max="31" width="0" hidden="1" customWidth="1"/>
    <col min="32" max="16384" width="7.625" hidden="1"/>
  </cols>
  <sheetData>
    <row r="1" spans="1:29" s="100" customFormat="1" ht="15.95" hidden="1" customHeight="1" x14ac:dyDescent="0.2">
      <c r="A1" s="221" t="s">
        <v>289</v>
      </c>
      <c r="B1" s="99"/>
      <c r="C1" s="99"/>
      <c r="D1" s="99"/>
      <c r="E1" s="99"/>
      <c r="F1" s="99"/>
      <c r="G1" s="99"/>
      <c r="H1" s="99"/>
      <c r="I1" s="99"/>
      <c r="J1" s="99"/>
      <c r="K1" s="99"/>
      <c r="L1" s="99"/>
      <c r="M1" s="99"/>
      <c r="N1" s="99"/>
      <c r="O1" s="99"/>
      <c r="P1" s="99"/>
      <c r="Q1" s="99"/>
      <c r="R1" s="99"/>
      <c r="S1" s="99"/>
      <c r="T1" s="99"/>
      <c r="U1" s="99"/>
      <c r="V1" s="99"/>
      <c r="W1" s="99"/>
    </row>
    <row r="2" spans="1:29" s="37" customFormat="1" ht="24" customHeight="1" x14ac:dyDescent="0.2">
      <c r="A2" s="36" t="s">
        <v>16</v>
      </c>
      <c r="B2" s="36"/>
      <c r="R2" s="41"/>
      <c r="S2" s="41"/>
    </row>
    <row r="3" spans="1:29" s="29" customFormat="1" ht="20.25" customHeight="1" x14ac:dyDescent="0.2">
      <c r="A3" s="276" t="s">
        <v>325</v>
      </c>
      <c r="B3" s="71"/>
      <c r="C3" s="71"/>
      <c r="D3" s="71"/>
      <c r="E3" s="71"/>
      <c r="F3" s="71"/>
      <c r="G3" s="71"/>
      <c r="H3" s="71"/>
      <c r="I3" s="71"/>
      <c r="J3" s="71"/>
      <c r="K3" s="71"/>
      <c r="L3" s="71"/>
      <c r="M3" s="71"/>
      <c r="N3" s="71"/>
      <c r="O3" s="71"/>
      <c r="P3" s="71"/>
      <c r="Q3" s="71"/>
      <c r="R3" s="71"/>
      <c r="S3" s="71"/>
      <c r="T3" s="71"/>
    </row>
    <row r="4" spans="1:29" ht="15" customHeight="1" x14ac:dyDescent="0.25">
      <c r="A4" s="72"/>
      <c r="B4" s="346" t="s">
        <v>46</v>
      </c>
      <c r="C4" s="347"/>
      <c r="D4" s="347"/>
      <c r="E4" s="347"/>
      <c r="F4" s="347"/>
      <c r="G4" s="347"/>
      <c r="H4" s="347"/>
      <c r="I4" s="347"/>
      <c r="J4" s="347"/>
      <c r="K4" s="347"/>
      <c r="L4" s="347"/>
      <c r="M4" s="347"/>
      <c r="N4" s="347"/>
      <c r="O4" s="348"/>
      <c r="P4" s="349" t="s">
        <v>117</v>
      </c>
      <c r="Q4" s="350"/>
      <c r="R4" s="350"/>
      <c r="S4" s="350"/>
      <c r="T4" s="350"/>
      <c r="U4" s="350"/>
      <c r="V4" s="350"/>
      <c r="W4" s="350"/>
      <c r="X4" s="350"/>
      <c r="Y4" s="350"/>
      <c r="Z4" s="350"/>
      <c r="AA4" s="350"/>
      <c r="AB4" s="350"/>
      <c r="AC4" s="350"/>
    </row>
    <row r="5" spans="1:29" ht="15" customHeight="1" x14ac:dyDescent="0.25">
      <c r="A5" s="73" t="s">
        <v>32</v>
      </c>
      <c r="B5" s="74" t="s">
        <v>47</v>
      </c>
      <c r="C5" s="42" t="s">
        <v>48</v>
      </c>
      <c r="D5" s="42" t="s">
        <v>49</v>
      </c>
      <c r="E5" s="42" t="s">
        <v>50</v>
      </c>
      <c r="F5" s="74" t="s">
        <v>51</v>
      </c>
      <c r="G5" s="74" t="s">
        <v>52</v>
      </c>
      <c r="H5" s="64" t="s">
        <v>53</v>
      </c>
      <c r="I5" s="64" t="s">
        <v>54</v>
      </c>
      <c r="J5" s="64" t="s">
        <v>55</v>
      </c>
      <c r="K5" s="64" t="s">
        <v>115</v>
      </c>
      <c r="L5" s="64" t="s">
        <v>116</v>
      </c>
      <c r="M5" s="64" t="s">
        <v>122</v>
      </c>
      <c r="N5" s="64" t="s">
        <v>231</v>
      </c>
      <c r="O5" s="74" t="s">
        <v>233</v>
      </c>
      <c r="P5" s="74" t="s">
        <v>232</v>
      </c>
      <c r="Q5" s="74" t="s">
        <v>202</v>
      </c>
      <c r="R5" s="74" t="s">
        <v>203</v>
      </c>
      <c r="S5" s="74" t="s">
        <v>204</v>
      </c>
      <c r="T5" s="74" t="s">
        <v>205</v>
      </c>
      <c r="U5" s="64" t="s">
        <v>206</v>
      </c>
      <c r="V5" s="64" t="s">
        <v>207</v>
      </c>
      <c r="W5" s="64" t="s">
        <v>208</v>
      </c>
      <c r="X5" s="64" t="s">
        <v>209</v>
      </c>
      <c r="Y5" s="64" t="s">
        <v>210</v>
      </c>
      <c r="Z5" s="64" t="s">
        <v>211</v>
      </c>
      <c r="AA5" s="64" t="s">
        <v>160</v>
      </c>
      <c r="AB5" s="64" t="s">
        <v>223</v>
      </c>
      <c r="AC5" s="64" t="s">
        <v>224</v>
      </c>
    </row>
    <row r="6" spans="1:29" s="24" customFormat="1" ht="15" customHeight="1" x14ac:dyDescent="0.2">
      <c r="A6" s="107" t="s">
        <v>6</v>
      </c>
      <c r="B6" s="277">
        <v>4893</v>
      </c>
      <c r="C6" s="278">
        <v>4927</v>
      </c>
      <c r="D6" s="278">
        <v>4777</v>
      </c>
      <c r="E6" s="279">
        <v>4441</v>
      </c>
      <c r="F6" s="279">
        <v>4433</v>
      </c>
      <c r="G6" s="279">
        <v>4560</v>
      </c>
      <c r="H6" s="279">
        <v>4532</v>
      </c>
      <c r="I6" s="280">
        <v>4437</v>
      </c>
      <c r="J6" s="280">
        <v>4455</v>
      </c>
      <c r="K6" s="280">
        <v>4033</v>
      </c>
      <c r="L6" s="280">
        <v>3985</v>
      </c>
      <c r="M6" s="280">
        <v>3714</v>
      </c>
      <c r="N6" s="280">
        <v>3619</v>
      </c>
      <c r="O6" s="280">
        <v>3835</v>
      </c>
      <c r="P6" s="108">
        <v>3.7173202614379086</v>
      </c>
      <c r="Q6" s="109">
        <v>3.7240259740259742</v>
      </c>
      <c r="R6" s="108">
        <v>3.6661084362570651</v>
      </c>
      <c r="S6" s="108">
        <v>3.7491555955865801</v>
      </c>
      <c r="T6" s="108">
        <v>3.9</v>
      </c>
      <c r="U6" s="108">
        <v>3.7</v>
      </c>
      <c r="V6" s="108">
        <v>3.4</v>
      </c>
      <c r="W6" s="110">
        <v>3.6</v>
      </c>
      <c r="X6" s="285">
        <v>3.5</v>
      </c>
      <c r="Y6" s="285">
        <v>3.5</v>
      </c>
      <c r="Z6" s="285">
        <v>3.4</v>
      </c>
      <c r="AA6" s="145">
        <v>3.6812062466343565</v>
      </c>
      <c r="AB6" s="145">
        <v>3.2216081790549875</v>
      </c>
      <c r="AC6" s="286">
        <v>3.6555410689999999</v>
      </c>
    </row>
    <row r="7" spans="1:29" s="24" customFormat="1" ht="15" customHeight="1" x14ac:dyDescent="0.2">
      <c r="A7" s="107" t="s">
        <v>7</v>
      </c>
      <c r="B7" s="277">
        <v>1395</v>
      </c>
      <c r="C7" s="278">
        <v>1418</v>
      </c>
      <c r="D7" s="278">
        <v>1367</v>
      </c>
      <c r="E7" s="279">
        <v>1417</v>
      </c>
      <c r="F7" s="279">
        <v>1281</v>
      </c>
      <c r="G7" s="279">
        <v>1387</v>
      </c>
      <c r="H7" s="279">
        <v>1368</v>
      </c>
      <c r="I7" s="281">
        <v>1321</v>
      </c>
      <c r="J7" s="281">
        <v>1373</v>
      </c>
      <c r="K7" s="281">
        <v>1272</v>
      </c>
      <c r="L7" s="281">
        <v>1291</v>
      </c>
      <c r="M7" s="281">
        <v>1306</v>
      </c>
      <c r="N7" s="281">
        <v>1324</v>
      </c>
      <c r="O7" s="281">
        <v>1382</v>
      </c>
      <c r="P7" s="108">
        <v>3.6939068100358421</v>
      </c>
      <c r="Q7" s="109">
        <v>3.9499294781382228</v>
      </c>
      <c r="R7" s="108">
        <v>3.7980980248719822</v>
      </c>
      <c r="S7" s="108">
        <v>3.6316160903316899</v>
      </c>
      <c r="T7" s="108">
        <v>3.9</v>
      </c>
      <c r="U7" s="108">
        <v>3.6</v>
      </c>
      <c r="V7" s="108">
        <v>3.4</v>
      </c>
      <c r="W7" s="110">
        <v>3.3</v>
      </c>
      <c r="X7" s="285">
        <v>3.3</v>
      </c>
      <c r="Y7" s="285">
        <v>3.2</v>
      </c>
      <c r="Z7" s="285">
        <v>3.1</v>
      </c>
      <c r="AA7" s="145">
        <v>3.1508422664624809</v>
      </c>
      <c r="AB7" s="145">
        <v>3.1178247734138971</v>
      </c>
      <c r="AC7" s="287">
        <v>3.0390738060000002</v>
      </c>
    </row>
    <row r="8" spans="1:29" s="24" customFormat="1" ht="15" customHeight="1" x14ac:dyDescent="0.2">
      <c r="A8" s="107" t="s">
        <v>8</v>
      </c>
      <c r="B8" s="277">
        <v>8958</v>
      </c>
      <c r="C8" s="278">
        <v>9085</v>
      </c>
      <c r="D8" s="278">
        <v>8774</v>
      </c>
      <c r="E8" s="279">
        <v>8947</v>
      </c>
      <c r="F8" s="279">
        <v>8682</v>
      </c>
      <c r="G8" s="279">
        <v>8419</v>
      </c>
      <c r="H8" s="279">
        <v>8502</v>
      </c>
      <c r="I8" s="281">
        <v>8293</v>
      </c>
      <c r="J8" s="281">
        <v>8289</v>
      </c>
      <c r="K8" s="281">
        <v>8251</v>
      </c>
      <c r="L8" s="281">
        <v>7896</v>
      </c>
      <c r="M8" s="281">
        <v>8050</v>
      </c>
      <c r="N8" s="281">
        <v>7603</v>
      </c>
      <c r="O8" s="281">
        <v>8091</v>
      </c>
      <c r="P8" s="108">
        <v>3.5903103371288232</v>
      </c>
      <c r="Q8" s="109">
        <v>3.8457897633461751</v>
      </c>
      <c r="R8" s="108">
        <v>3.8176430362434464</v>
      </c>
      <c r="S8" s="108">
        <v>3.54666368615178</v>
      </c>
      <c r="T8" s="108">
        <v>3.7</v>
      </c>
      <c r="U8" s="108">
        <v>3.8</v>
      </c>
      <c r="V8" s="108">
        <v>3.6</v>
      </c>
      <c r="W8" s="110">
        <v>3.5</v>
      </c>
      <c r="X8" s="285">
        <v>3.3</v>
      </c>
      <c r="Y8" s="285">
        <v>3.3</v>
      </c>
      <c r="Z8" s="285">
        <v>3.2</v>
      </c>
      <c r="AA8" s="145">
        <v>3.1277018633540372</v>
      </c>
      <c r="AB8" s="145">
        <v>3.0920689201630935</v>
      </c>
      <c r="AC8" s="287">
        <v>3.0682239529999999</v>
      </c>
    </row>
    <row r="9" spans="1:29" s="24" customFormat="1" ht="15" customHeight="1" x14ac:dyDescent="0.2">
      <c r="A9" s="107" t="s">
        <v>9</v>
      </c>
      <c r="B9" s="277">
        <v>7452</v>
      </c>
      <c r="C9" s="278">
        <v>7450</v>
      </c>
      <c r="D9" s="278">
        <v>7364</v>
      </c>
      <c r="E9" s="279">
        <v>7152</v>
      </c>
      <c r="F9" s="279">
        <v>7093</v>
      </c>
      <c r="G9" s="279">
        <v>6915</v>
      </c>
      <c r="H9" s="279">
        <v>6919</v>
      </c>
      <c r="I9" s="281">
        <v>6511</v>
      </c>
      <c r="J9" s="281">
        <v>6624</v>
      </c>
      <c r="K9" s="281">
        <v>6444</v>
      </c>
      <c r="L9" s="281">
        <v>6355</v>
      </c>
      <c r="M9" s="281">
        <v>6199</v>
      </c>
      <c r="N9" s="281">
        <v>6174</v>
      </c>
      <c r="O9" s="281">
        <v>6277</v>
      </c>
      <c r="P9" s="108">
        <v>3.7267847557702631</v>
      </c>
      <c r="Q9" s="109">
        <v>3.6751677852348994</v>
      </c>
      <c r="R9" s="108">
        <v>3.4593970668115155</v>
      </c>
      <c r="S9" s="108">
        <v>3.2990771812080499</v>
      </c>
      <c r="T9" s="108">
        <v>3.4</v>
      </c>
      <c r="U9" s="108">
        <v>3.3</v>
      </c>
      <c r="V9" s="108">
        <v>3.3</v>
      </c>
      <c r="W9" s="110">
        <v>3.2</v>
      </c>
      <c r="X9" s="285">
        <v>3.1</v>
      </c>
      <c r="Y9" s="285">
        <v>3.3</v>
      </c>
      <c r="Z9" s="285">
        <v>3.1</v>
      </c>
      <c r="AA9" s="145">
        <v>3.2126149378932087</v>
      </c>
      <c r="AB9" s="145">
        <v>2.9920634920634921</v>
      </c>
      <c r="AC9" s="287">
        <v>2.9442408790000001</v>
      </c>
    </row>
    <row r="10" spans="1:29" s="24" customFormat="1" ht="15" customHeight="1" x14ac:dyDescent="0.2">
      <c r="A10" s="107" t="s">
        <v>10</v>
      </c>
      <c r="B10" s="277">
        <v>85325</v>
      </c>
      <c r="C10" s="278">
        <v>85349</v>
      </c>
      <c r="D10" s="278">
        <v>85047</v>
      </c>
      <c r="E10" s="279">
        <v>85203</v>
      </c>
      <c r="F10" s="279">
        <v>85038</v>
      </c>
      <c r="G10" s="279">
        <v>84701</v>
      </c>
      <c r="H10" s="279">
        <v>81502</v>
      </c>
      <c r="I10" s="281">
        <v>82821</v>
      </c>
      <c r="J10" s="281">
        <v>81314</v>
      </c>
      <c r="K10" s="281">
        <v>79526</v>
      </c>
      <c r="L10" s="281">
        <v>79768</v>
      </c>
      <c r="M10" s="281">
        <v>80608</v>
      </c>
      <c r="N10" s="281">
        <v>77064</v>
      </c>
      <c r="O10" s="281">
        <v>80589</v>
      </c>
      <c r="P10" s="108">
        <v>3.1222019079764669</v>
      </c>
      <c r="Q10" s="109">
        <v>3.0491511324092841</v>
      </c>
      <c r="R10" s="108">
        <v>3.0460681027184648</v>
      </c>
      <c r="S10" s="108">
        <v>3.0314891319656398</v>
      </c>
      <c r="T10" s="108">
        <v>3</v>
      </c>
      <c r="U10" s="108">
        <v>3</v>
      </c>
      <c r="V10" s="108">
        <v>3</v>
      </c>
      <c r="W10" s="110">
        <v>2.9</v>
      </c>
      <c r="X10" s="285">
        <v>2.9</v>
      </c>
      <c r="Y10" s="285">
        <v>2.8</v>
      </c>
      <c r="Z10" s="285">
        <v>2.8</v>
      </c>
      <c r="AA10" s="145">
        <v>2.7265780071456929</v>
      </c>
      <c r="AB10" s="145">
        <v>2.6633966573237826</v>
      </c>
      <c r="AC10" s="287">
        <v>2.611336535</v>
      </c>
    </row>
    <row r="11" spans="1:29" s="24" customFormat="1" ht="15" customHeight="1" x14ac:dyDescent="0.2">
      <c r="A11" s="107" t="s">
        <v>0</v>
      </c>
      <c r="B11" s="277">
        <v>141614</v>
      </c>
      <c r="C11" s="278">
        <v>141968</v>
      </c>
      <c r="D11" s="278">
        <v>139458</v>
      </c>
      <c r="E11" s="279">
        <v>140890</v>
      </c>
      <c r="F11" s="279">
        <v>140220</v>
      </c>
      <c r="G11" s="279">
        <v>138083</v>
      </c>
      <c r="H11" s="279">
        <v>138012</v>
      </c>
      <c r="I11" s="281">
        <v>137866</v>
      </c>
      <c r="J11" s="281">
        <v>138215</v>
      </c>
      <c r="K11" s="281">
        <v>138844</v>
      </c>
      <c r="L11" s="281">
        <v>138301</v>
      </c>
      <c r="M11" s="281">
        <v>139448</v>
      </c>
      <c r="N11" s="281">
        <v>133215</v>
      </c>
      <c r="O11" s="281">
        <v>138531</v>
      </c>
      <c r="P11" s="108">
        <v>2.7510909938282939</v>
      </c>
      <c r="Q11" s="109">
        <v>2.7501197452947141</v>
      </c>
      <c r="R11" s="108">
        <v>2.6889264945252727</v>
      </c>
      <c r="S11" s="108">
        <v>2.6797785506423502</v>
      </c>
      <c r="T11" s="108">
        <v>2.6</v>
      </c>
      <c r="U11" s="108">
        <v>2.6</v>
      </c>
      <c r="V11" s="108">
        <v>2.6</v>
      </c>
      <c r="W11" s="110">
        <v>2.5</v>
      </c>
      <c r="X11" s="285">
        <v>2.5</v>
      </c>
      <c r="Y11" s="285">
        <v>2.5</v>
      </c>
      <c r="Z11" s="285">
        <v>2.5</v>
      </c>
      <c r="AA11" s="145">
        <v>2.4516665710515748</v>
      </c>
      <c r="AB11" s="145">
        <v>2.4042187441354201</v>
      </c>
      <c r="AC11" s="287">
        <v>2.3301186029999998</v>
      </c>
    </row>
    <row r="12" spans="1:29" s="24" customFormat="1" ht="15" customHeight="1" x14ac:dyDescent="0.2">
      <c r="A12" s="107" t="s">
        <v>1</v>
      </c>
      <c r="B12" s="277">
        <v>15767</v>
      </c>
      <c r="C12" s="278">
        <v>16085</v>
      </c>
      <c r="D12" s="278">
        <v>16011</v>
      </c>
      <c r="E12" s="279">
        <v>16047</v>
      </c>
      <c r="F12" s="279">
        <v>16538</v>
      </c>
      <c r="G12" s="279">
        <v>16542</v>
      </c>
      <c r="H12" s="279">
        <v>16645</v>
      </c>
      <c r="I12" s="281">
        <v>16942</v>
      </c>
      <c r="J12" s="281">
        <v>16868</v>
      </c>
      <c r="K12" s="281">
        <v>17262</v>
      </c>
      <c r="L12" s="281">
        <v>16887</v>
      </c>
      <c r="M12" s="281">
        <v>16774</v>
      </c>
      <c r="N12" s="281">
        <v>16171</v>
      </c>
      <c r="O12" s="281">
        <v>16116</v>
      </c>
      <c r="P12" s="108">
        <v>3.3706475550199784</v>
      </c>
      <c r="Q12" s="109">
        <v>3.4228162884675162</v>
      </c>
      <c r="R12" s="108">
        <v>3.3069139966273187</v>
      </c>
      <c r="S12" s="108">
        <v>3.0892378637751601</v>
      </c>
      <c r="T12" s="108">
        <v>3.1</v>
      </c>
      <c r="U12" s="108">
        <v>3.2</v>
      </c>
      <c r="V12" s="108">
        <v>3.1</v>
      </c>
      <c r="W12" s="110">
        <v>3.2</v>
      </c>
      <c r="X12" s="285">
        <v>3.3</v>
      </c>
      <c r="Y12" s="285">
        <v>3.4</v>
      </c>
      <c r="Z12" s="285">
        <v>3.4</v>
      </c>
      <c r="AA12" s="145">
        <v>3.3117920591391439</v>
      </c>
      <c r="AB12" s="145">
        <v>3.3104940943664585</v>
      </c>
      <c r="AC12" s="287">
        <v>3.1085256889999999</v>
      </c>
    </row>
    <row r="13" spans="1:29" s="24" customFormat="1" ht="15" customHeight="1" x14ac:dyDescent="0.2">
      <c r="A13" s="107" t="s">
        <v>2</v>
      </c>
      <c r="B13" s="277">
        <v>13922</v>
      </c>
      <c r="C13" s="278">
        <v>14395</v>
      </c>
      <c r="D13" s="278">
        <v>14381</v>
      </c>
      <c r="E13" s="279">
        <v>14435</v>
      </c>
      <c r="F13" s="279">
        <v>14905</v>
      </c>
      <c r="G13" s="279">
        <v>15096</v>
      </c>
      <c r="H13" s="279">
        <v>15441</v>
      </c>
      <c r="I13" s="281">
        <v>15410</v>
      </c>
      <c r="J13" s="281">
        <v>15379</v>
      </c>
      <c r="K13" s="281">
        <v>15267</v>
      </c>
      <c r="L13" s="281">
        <v>14995</v>
      </c>
      <c r="M13" s="281">
        <v>14434</v>
      </c>
      <c r="N13" s="281">
        <v>13993</v>
      </c>
      <c r="O13" s="281">
        <v>13932</v>
      </c>
      <c r="P13" s="108">
        <v>3.0358425513575638</v>
      </c>
      <c r="Q13" s="109">
        <v>3.035151094129906</v>
      </c>
      <c r="R13" s="108">
        <v>3.0251025658855433</v>
      </c>
      <c r="S13" s="108">
        <v>3.0169033598891599</v>
      </c>
      <c r="T13" s="108">
        <v>3.1</v>
      </c>
      <c r="U13" s="108">
        <v>3</v>
      </c>
      <c r="V13" s="108">
        <v>2.8</v>
      </c>
      <c r="W13" s="110">
        <v>2.9</v>
      </c>
      <c r="X13" s="285">
        <v>2.9</v>
      </c>
      <c r="Y13" s="145">
        <v>3</v>
      </c>
      <c r="Z13" s="145">
        <v>3</v>
      </c>
      <c r="AA13" s="145">
        <v>3.054870444783151</v>
      </c>
      <c r="AB13" s="145">
        <v>2.9804187808189808</v>
      </c>
      <c r="AC13" s="287">
        <v>2.966910709</v>
      </c>
    </row>
    <row r="14" spans="1:29" s="24" customFormat="1" ht="15" customHeight="1" x14ac:dyDescent="0.2">
      <c r="A14" s="107" t="s">
        <v>12</v>
      </c>
      <c r="B14" s="277">
        <v>49917</v>
      </c>
      <c r="C14" s="278">
        <v>50691</v>
      </c>
      <c r="D14" s="278">
        <v>49714</v>
      </c>
      <c r="E14" s="279">
        <v>50067</v>
      </c>
      <c r="F14" s="279">
        <v>51509</v>
      </c>
      <c r="G14" s="279">
        <v>52282</v>
      </c>
      <c r="H14" s="279">
        <v>54165</v>
      </c>
      <c r="I14" s="281">
        <v>55244</v>
      </c>
      <c r="J14" s="281">
        <v>53603</v>
      </c>
      <c r="K14" s="281">
        <v>51646</v>
      </c>
      <c r="L14" s="281">
        <v>50754</v>
      </c>
      <c r="M14" s="281">
        <v>49962</v>
      </c>
      <c r="N14" s="281">
        <v>46576</v>
      </c>
      <c r="O14" s="281">
        <v>47068</v>
      </c>
      <c r="P14" s="108">
        <v>2.5344858671047095</v>
      </c>
      <c r="Q14" s="109">
        <v>2.5317209816144559</v>
      </c>
      <c r="R14" s="108">
        <v>2.5217041477249871</v>
      </c>
      <c r="S14" s="108">
        <v>2.5204625801426102</v>
      </c>
      <c r="T14" s="108">
        <v>2.5</v>
      </c>
      <c r="U14" s="108">
        <v>2.5</v>
      </c>
      <c r="V14" s="108">
        <v>2.5</v>
      </c>
      <c r="W14" s="110">
        <v>2.5</v>
      </c>
      <c r="X14" s="285">
        <v>2.6</v>
      </c>
      <c r="Y14" s="285">
        <v>2.5</v>
      </c>
      <c r="Z14" s="285">
        <v>2.6</v>
      </c>
      <c r="AA14" s="145">
        <v>2.566110243785277</v>
      </c>
      <c r="AB14" s="145">
        <v>2.5395267949158367</v>
      </c>
      <c r="AC14" s="287">
        <v>2.4944548310000001</v>
      </c>
    </row>
    <row r="15" spans="1:29" s="24" customFormat="1" ht="15" customHeight="1" x14ac:dyDescent="0.2">
      <c r="A15" s="107" t="s">
        <v>11</v>
      </c>
      <c r="B15" s="277">
        <v>43510</v>
      </c>
      <c r="C15" s="278">
        <v>43720</v>
      </c>
      <c r="D15" s="278">
        <v>42601</v>
      </c>
      <c r="E15" s="279">
        <v>42794</v>
      </c>
      <c r="F15" s="279">
        <v>43036</v>
      </c>
      <c r="G15" s="279">
        <v>42181</v>
      </c>
      <c r="H15" s="279">
        <v>42779</v>
      </c>
      <c r="I15" s="281">
        <v>42829</v>
      </c>
      <c r="J15" s="281">
        <v>43578</v>
      </c>
      <c r="K15" s="281">
        <v>42990</v>
      </c>
      <c r="L15" s="281">
        <v>42117</v>
      </c>
      <c r="M15" s="281">
        <v>42219</v>
      </c>
      <c r="N15" s="281">
        <v>40676</v>
      </c>
      <c r="O15" s="281">
        <v>42208</v>
      </c>
      <c r="P15" s="108">
        <v>2.8695961940658683</v>
      </c>
      <c r="Q15" s="109">
        <v>2.8576656526611925</v>
      </c>
      <c r="R15" s="108">
        <v>2.8967629867843478</v>
      </c>
      <c r="S15" s="108">
        <v>2.9377015469458301</v>
      </c>
      <c r="T15" s="108">
        <v>2.9</v>
      </c>
      <c r="U15" s="108">
        <v>2.9</v>
      </c>
      <c r="V15" s="108">
        <v>2.9</v>
      </c>
      <c r="W15" s="110">
        <v>2.9</v>
      </c>
      <c r="X15" s="285">
        <v>2.9</v>
      </c>
      <c r="Y15" s="285">
        <v>2.9</v>
      </c>
      <c r="Z15" s="285">
        <v>2.9</v>
      </c>
      <c r="AA15" s="145">
        <v>2.8789881333049103</v>
      </c>
      <c r="AB15" s="145">
        <v>2.8523207788376439</v>
      </c>
      <c r="AC15" s="287">
        <v>2.76413865</v>
      </c>
    </row>
    <row r="16" spans="1:29" s="24" customFormat="1" ht="15" customHeight="1" x14ac:dyDescent="0.2">
      <c r="A16" s="107" t="s">
        <v>14</v>
      </c>
      <c r="B16" s="277">
        <v>365</v>
      </c>
      <c r="C16" s="278">
        <v>360</v>
      </c>
      <c r="D16" s="278">
        <v>362</v>
      </c>
      <c r="E16" s="279">
        <v>428</v>
      </c>
      <c r="F16" s="278">
        <v>394</v>
      </c>
      <c r="G16" s="279">
        <v>392</v>
      </c>
      <c r="H16" s="279">
        <v>400</v>
      </c>
      <c r="I16" s="281">
        <v>415</v>
      </c>
      <c r="J16" s="281">
        <v>409</v>
      </c>
      <c r="K16" s="281">
        <v>409</v>
      </c>
      <c r="L16" s="281">
        <v>397</v>
      </c>
      <c r="M16" s="281">
        <v>391</v>
      </c>
      <c r="N16" s="281">
        <v>412</v>
      </c>
      <c r="O16" s="281">
        <v>422</v>
      </c>
      <c r="P16" s="108">
        <v>2.9013698630136986</v>
      </c>
      <c r="Q16" s="109">
        <v>2.8416666666666668</v>
      </c>
      <c r="R16" s="108">
        <v>2.9254143646408841</v>
      </c>
      <c r="S16" s="108">
        <v>2.6401869158878499</v>
      </c>
      <c r="T16" s="111">
        <v>2.7</v>
      </c>
      <c r="U16" s="111">
        <v>2.5</v>
      </c>
      <c r="V16" s="111">
        <v>2.5</v>
      </c>
      <c r="W16" s="110">
        <v>2.5</v>
      </c>
      <c r="X16" s="285">
        <v>2.4</v>
      </c>
      <c r="Y16" s="285">
        <v>2.4</v>
      </c>
      <c r="Z16" s="285">
        <v>2.4</v>
      </c>
      <c r="AA16" s="145">
        <v>2.3171355498721229</v>
      </c>
      <c r="AB16" s="145">
        <v>2.0679611650485437</v>
      </c>
      <c r="AC16" s="287">
        <v>1.962085308</v>
      </c>
    </row>
    <row r="17" spans="1:31" s="24" customFormat="1" ht="15" customHeight="1" x14ac:dyDescent="0.2">
      <c r="A17" s="107" t="s">
        <v>13</v>
      </c>
      <c r="B17" s="277">
        <v>820</v>
      </c>
      <c r="C17" s="278">
        <v>837</v>
      </c>
      <c r="D17" s="278">
        <v>766</v>
      </c>
      <c r="E17" s="279">
        <v>764</v>
      </c>
      <c r="F17" s="278">
        <v>740</v>
      </c>
      <c r="G17" s="279">
        <v>792</v>
      </c>
      <c r="H17" s="279">
        <v>739</v>
      </c>
      <c r="I17" s="281">
        <v>760</v>
      </c>
      <c r="J17" s="281">
        <v>737</v>
      </c>
      <c r="K17" s="281">
        <v>718</v>
      </c>
      <c r="L17" s="281">
        <v>696</v>
      </c>
      <c r="M17" s="281">
        <v>635</v>
      </c>
      <c r="N17" s="281">
        <v>685</v>
      </c>
      <c r="O17" s="281">
        <v>572</v>
      </c>
      <c r="P17" s="108">
        <v>2.5146341463414634</v>
      </c>
      <c r="Q17" s="109">
        <v>2.4790919952210273</v>
      </c>
      <c r="R17" s="108">
        <v>2.6631853785900783</v>
      </c>
      <c r="S17" s="108">
        <v>2.7172774869109899</v>
      </c>
      <c r="T17" s="111">
        <v>2.5</v>
      </c>
      <c r="U17" s="111">
        <v>2.4</v>
      </c>
      <c r="V17" s="111">
        <v>2.4</v>
      </c>
      <c r="W17" s="110">
        <v>2.5</v>
      </c>
      <c r="X17" s="285">
        <v>2.4</v>
      </c>
      <c r="Y17" s="285">
        <v>2.5</v>
      </c>
      <c r="Z17" s="285">
        <v>2.4</v>
      </c>
      <c r="AA17" s="145">
        <v>2.2913385826771653</v>
      </c>
      <c r="AB17" s="145">
        <v>2.1737226277372264</v>
      </c>
      <c r="AC17" s="287">
        <v>2.0244755240000001</v>
      </c>
    </row>
    <row r="18" spans="1:31" s="24" customFormat="1" ht="15" customHeight="1" x14ac:dyDescent="0.2">
      <c r="A18" s="107" t="s">
        <v>40</v>
      </c>
      <c r="B18" s="277">
        <v>405</v>
      </c>
      <c r="C18" s="278">
        <v>398</v>
      </c>
      <c r="D18" s="278">
        <v>387</v>
      </c>
      <c r="E18" s="279">
        <v>383</v>
      </c>
      <c r="F18" s="278">
        <v>375</v>
      </c>
      <c r="G18" s="279">
        <v>422</v>
      </c>
      <c r="H18" s="279">
        <v>399</v>
      </c>
      <c r="I18" s="281">
        <v>382</v>
      </c>
      <c r="J18" s="282" t="s">
        <v>230</v>
      </c>
      <c r="K18" s="282">
        <v>400</v>
      </c>
      <c r="L18" s="282">
        <v>372</v>
      </c>
      <c r="M18" s="282" t="s">
        <v>230</v>
      </c>
      <c r="N18" s="282" t="s">
        <v>230</v>
      </c>
      <c r="O18" s="282">
        <v>429</v>
      </c>
      <c r="P18" s="108">
        <v>1.4691358024691359</v>
      </c>
      <c r="Q18" s="109">
        <v>1.5477386934673367</v>
      </c>
      <c r="R18" s="108">
        <v>1.7338501291989663</v>
      </c>
      <c r="S18" s="108">
        <v>1.7702349869451699</v>
      </c>
      <c r="T18" s="111">
        <v>2</v>
      </c>
      <c r="U18" s="111">
        <v>1.6</v>
      </c>
      <c r="V18" s="111">
        <v>1.6</v>
      </c>
      <c r="W18" s="112">
        <v>1.6</v>
      </c>
      <c r="X18" s="282" t="s">
        <v>230</v>
      </c>
      <c r="Y18" s="282">
        <v>1.8</v>
      </c>
      <c r="Z18" s="288">
        <v>1.8</v>
      </c>
      <c r="AA18" s="282" t="s">
        <v>230</v>
      </c>
      <c r="AB18" s="282" t="s">
        <v>230</v>
      </c>
      <c r="AC18" s="287">
        <v>1.4358974360000001</v>
      </c>
    </row>
    <row r="19" spans="1:31" s="24" customFormat="1" ht="15" customHeight="1" x14ac:dyDescent="0.2">
      <c r="A19" s="165" t="s">
        <v>3</v>
      </c>
      <c r="B19" s="283">
        <v>374343</v>
      </c>
      <c r="C19" s="283">
        <v>376683</v>
      </c>
      <c r="D19" s="283">
        <v>371009</v>
      </c>
      <c r="E19" s="283">
        <v>372968</v>
      </c>
      <c r="F19" s="283">
        <v>374244</v>
      </c>
      <c r="G19" s="214">
        <v>371772</v>
      </c>
      <c r="H19" s="214">
        <v>371403</v>
      </c>
      <c r="I19" s="168">
        <v>373231</v>
      </c>
      <c r="J19" s="168">
        <v>371009</v>
      </c>
      <c r="K19" s="168">
        <v>367062</v>
      </c>
      <c r="L19" s="168">
        <v>363814</v>
      </c>
      <c r="M19" s="168">
        <v>363943</v>
      </c>
      <c r="N19" s="168">
        <v>347869</v>
      </c>
      <c r="O19" s="168">
        <v>359452</v>
      </c>
      <c r="P19" s="169">
        <v>2.9111499933217577</v>
      </c>
      <c r="Q19" s="170">
        <v>2.9007767742894615</v>
      </c>
      <c r="R19" s="169">
        <v>2.8697882273032338</v>
      </c>
      <c r="S19" s="169">
        <v>2.8471159801484802</v>
      </c>
      <c r="T19" s="169">
        <v>2.8</v>
      </c>
      <c r="U19" s="169">
        <v>2.8</v>
      </c>
      <c r="V19" s="169">
        <v>2.8</v>
      </c>
      <c r="W19" s="171">
        <v>2.7</v>
      </c>
      <c r="X19" s="289">
        <v>2.7</v>
      </c>
      <c r="Y19" s="289">
        <v>2.7</v>
      </c>
      <c r="Z19" s="289">
        <v>2.7</v>
      </c>
      <c r="AA19" s="172">
        <v>2.6834696642056586</v>
      </c>
      <c r="AB19" s="172">
        <v>2.6324047270667981</v>
      </c>
      <c r="AC19" s="290">
        <v>2.5674518499999999</v>
      </c>
    </row>
    <row r="20" spans="1:31" s="3" customFormat="1" ht="17.25" customHeight="1" x14ac:dyDescent="0.2">
      <c r="A20" s="19" t="s">
        <v>33</v>
      </c>
      <c r="B20" s="7"/>
      <c r="C20" s="7"/>
      <c r="D20" s="7"/>
      <c r="E20" s="7"/>
      <c r="F20" s="7"/>
      <c r="G20" s="7"/>
      <c r="H20" s="7"/>
      <c r="I20" s="7"/>
      <c r="R20" s="75"/>
      <c r="S20" s="75"/>
    </row>
    <row r="21" spans="1:31" s="97" customFormat="1" ht="12" customHeight="1" x14ac:dyDescent="0.2">
      <c r="A21" s="7" t="s">
        <v>65</v>
      </c>
      <c r="B21" s="28"/>
      <c r="C21" s="28"/>
      <c r="D21" s="28"/>
      <c r="E21" s="28"/>
      <c r="F21" s="28"/>
      <c r="G21" s="28"/>
      <c r="H21" s="28"/>
      <c r="I21" s="28"/>
      <c r="R21" s="113"/>
      <c r="S21" s="113"/>
    </row>
    <row r="22" spans="1:31" s="97" customFormat="1" ht="12" customHeight="1" x14ac:dyDescent="0.2">
      <c r="A22" s="3" t="s">
        <v>326</v>
      </c>
      <c r="B22" s="92"/>
      <c r="C22" s="92"/>
      <c r="D22" s="92"/>
      <c r="E22" s="92"/>
      <c r="R22" s="113"/>
      <c r="S22" s="113"/>
    </row>
    <row r="23" spans="1:31" s="28" customFormat="1" ht="12" customHeight="1" x14ac:dyDescent="0.2">
      <c r="A23" s="56" t="s">
        <v>44</v>
      </c>
      <c r="P23" s="114"/>
      <c r="Q23" s="12"/>
      <c r="R23" s="13"/>
      <c r="S23" s="13"/>
      <c r="T23" s="13"/>
      <c r="U23" s="14"/>
      <c r="V23" s="118"/>
      <c r="W23" s="118"/>
      <c r="X23" s="16"/>
      <c r="Y23" s="16"/>
      <c r="Z23" s="16"/>
      <c r="AA23" s="16"/>
      <c r="AB23" s="16"/>
      <c r="AC23" s="116"/>
      <c r="AD23" s="116"/>
      <c r="AE23" s="119"/>
    </row>
    <row r="24" spans="1:31" s="96" customFormat="1" ht="30" customHeight="1" x14ac:dyDescent="0.2">
      <c r="A24" s="144" t="s">
        <v>327</v>
      </c>
      <c r="B24" s="66"/>
      <c r="C24" s="66"/>
      <c r="D24" s="66"/>
      <c r="E24" s="66"/>
      <c r="P24" s="120"/>
      <c r="R24" s="120"/>
      <c r="S24" s="120"/>
      <c r="T24" s="120"/>
      <c r="U24" s="121"/>
      <c r="V24" s="122"/>
      <c r="W24" s="122"/>
      <c r="X24" s="123"/>
      <c r="Y24" s="123"/>
      <c r="Z24" s="123"/>
      <c r="AA24" s="123"/>
      <c r="AB24" s="123"/>
      <c r="AC24" s="124"/>
      <c r="AD24" s="124"/>
      <c r="AE24" s="125"/>
    </row>
    <row r="25" spans="1:31" s="28" customFormat="1" ht="20.25" customHeight="1" x14ac:dyDescent="0.2">
      <c r="A25" s="276" t="s">
        <v>328</v>
      </c>
      <c r="B25" s="126"/>
      <c r="C25" s="126"/>
      <c r="D25" s="126"/>
      <c r="E25" s="126"/>
      <c r="F25" s="126"/>
      <c r="G25" s="84"/>
      <c r="H25" s="84"/>
      <c r="I25" s="84"/>
      <c r="J25" s="84"/>
      <c r="K25" s="84"/>
      <c r="L25" s="84"/>
      <c r="M25" s="127"/>
      <c r="N25" s="127"/>
      <c r="O25" s="127"/>
      <c r="P25" s="127"/>
      <c r="Q25" s="127"/>
      <c r="R25" s="127"/>
      <c r="S25" s="127"/>
      <c r="T25" s="127"/>
      <c r="U25" s="127"/>
    </row>
    <row r="26" spans="1:31" ht="15" customHeight="1" x14ac:dyDescent="0.25">
      <c r="A26" s="86"/>
      <c r="B26" s="344" t="s">
        <v>118</v>
      </c>
      <c r="C26" s="345"/>
      <c r="D26" s="345"/>
      <c r="E26" s="345"/>
      <c r="F26" s="345"/>
      <c r="G26" s="345"/>
      <c r="H26" s="345"/>
      <c r="I26" s="345"/>
      <c r="J26" s="345"/>
      <c r="K26" s="345"/>
      <c r="L26" s="345"/>
      <c r="M26" s="345"/>
      <c r="N26" s="345"/>
      <c r="O26" s="345"/>
      <c r="P26" s="85"/>
      <c r="Q26" s="85"/>
      <c r="R26" s="85"/>
      <c r="S26" s="85"/>
      <c r="T26" s="85"/>
      <c r="U26" s="85"/>
    </row>
    <row r="27" spans="1:31" ht="15" customHeight="1" x14ac:dyDescent="0.2">
      <c r="A27" s="137" t="s">
        <v>58</v>
      </c>
      <c r="B27" s="74" t="s">
        <v>236</v>
      </c>
      <c r="C27" s="74" t="s">
        <v>235</v>
      </c>
      <c r="D27" s="74" t="s">
        <v>237</v>
      </c>
      <c r="E27" s="74" t="s">
        <v>238</v>
      </c>
      <c r="F27" s="74" t="s">
        <v>239</v>
      </c>
      <c r="G27" s="74" t="s">
        <v>240</v>
      </c>
      <c r="H27" s="74" t="s">
        <v>241</v>
      </c>
      <c r="I27" s="74" t="s">
        <v>242</v>
      </c>
      <c r="J27" s="74" t="s">
        <v>243</v>
      </c>
      <c r="K27" s="64" t="s">
        <v>244</v>
      </c>
      <c r="L27" s="64" t="s">
        <v>245</v>
      </c>
      <c r="M27" s="64" t="s">
        <v>246</v>
      </c>
      <c r="N27" s="64" t="s">
        <v>247</v>
      </c>
      <c r="O27" s="74" t="s">
        <v>248</v>
      </c>
      <c r="P27" s="85"/>
      <c r="Q27" s="85"/>
      <c r="R27" s="85"/>
      <c r="S27" s="85"/>
      <c r="T27" s="85"/>
      <c r="U27" s="85"/>
      <c r="V27" s="85"/>
      <c r="W27" s="85"/>
    </row>
    <row r="28" spans="1:31" s="24" customFormat="1" ht="15" customHeight="1" x14ac:dyDescent="0.2">
      <c r="A28" s="58" t="s">
        <v>3</v>
      </c>
      <c r="B28" s="166">
        <v>112</v>
      </c>
      <c r="C28" s="166">
        <v>112</v>
      </c>
      <c r="D28" s="166">
        <v>109</v>
      </c>
      <c r="E28" s="166">
        <v>108</v>
      </c>
      <c r="F28" s="166">
        <v>107</v>
      </c>
      <c r="G28" s="167">
        <v>106</v>
      </c>
      <c r="H28" s="167">
        <v>105</v>
      </c>
      <c r="I28" s="167">
        <v>104</v>
      </c>
      <c r="J28" s="167">
        <v>102</v>
      </c>
      <c r="K28" s="173">
        <v>100</v>
      </c>
      <c r="L28" s="173">
        <v>98</v>
      </c>
      <c r="M28" s="214">
        <v>97</v>
      </c>
      <c r="N28" s="214">
        <v>91.531856740378785</v>
      </c>
      <c r="O28" s="314">
        <v>94</v>
      </c>
      <c r="P28" s="85"/>
      <c r="Q28" s="85"/>
      <c r="R28" s="85"/>
      <c r="S28" s="85"/>
      <c r="T28" s="85"/>
      <c r="U28" s="85"/>
      <c r="V28" s="85"/>
      <c r="W28" s="85"/>
    </row>
    <row r="29" spans="1:31" s="3" customFormat="1" ht="17.25" customHeight="1" x14ac:dyDescent="0.2">
      <c r="A29" s="19" t="s">
        <v>56</v>
      </c>
      <c r="R29" s="75"/>
      <c r="S29" s="75"/>
    </row>
    <row r="30" spans="1:31" s="97" customFormat="1" ht="12" customHeight="1" x14ac:dyDescent="0.2">
      <c r="A30" s="77" t="s">
        <v>119</v>
      </c>
      <c r="B30" s="77"/>
      <c r="C30" s="77"/>
      <c r="D30" s="77"/>
      <c r="E30" s="77"/>
      <c r="R30" s="113"/>
      <c r="S30" s="113"/>
    </row>
    <row r="31" spans="1:31" s="28" customFormat="1" ht="12" customHeight="1" x14ac:dyDescent="0.2">
      <c r="A31" s="56" t="s">
        <v>44</v>
      </c>
      <c r="P31" s="114"/>
      <c r="Q31" s="12"/>
      <c r="R31" s="13"/>
      <c r="S31" s="13"/>
      <c r="T31" s="13"/>
      <c r="U31" s="14"/>
      <c r="V31" s="115"/>
      <c r="W31" s="115"/>
      <c r="X31" s="16"/>
      <c r="Y31" s="16"/>
      <c r="Z31" s="16"/>
      <c r="AA31" s="16"/>
      <c r="AB31" s="16"/>
      <c r="AC31" s="116"/>
      <c r="AD31" s="116"/>
      <c r="AE31" s="117"/>
    </row>
    <row r="32" spans="1:31" s="97" customFormat="1" ht="12" customHeight="1" x14ac:dyDescent="0.2">
      <c r="A32" s="284" t="s">
        <v>327</v>
      </c>
      <c r="B32" s="77"/>
      <c r="C32" s="77"/>
      <c r="D32" s="77"/>
      <c r="E32" s="77"/>
      <c r="P32" s="78"/>
      <c r="R32" s="78"/>
      <c r="S32" s="78"/>
      <c r="T32" s="78"/>
      <c r="U32" s="79"/>
      <c r="V32" s="80"/>
      <c r="W32" s="80"/>
      <c r="X32" s="81"/>
      <c r="Y32" s="81"/>
      <c r="Z32" s="81"/>
      <c r="AA32" s="81"/>
      <c r="AB32" s="81"/>
      <c r="AC32" s="82"/>
      <c r="AD32" s="82"/>
      <c r="AE32" s="83"/>
    </row>
    <row r="33" spans="1:31" x14ac:dyDescent="0.2">
      <c r="A33" s="151" t="s">
        <v>177</v>
      </c>
      <c r="P33" s="11"/>
      <c r="Q33" s="12"/>
      <c r="R33" s="13"/>
      <c r="S33" s="13"/>
      <c r="T33" s="13"/>
      <c r="U33" s="14"/>
      <c r="V33" s="76"/>
      <c r="W33" s="76"/>
      <c r="X33" s="16"/>
      <c r="Y33" s="16"/>
      <c r="Z33" s="16"/>
      <c r="AA33" s="16"/>
      <c r="AB33" s="16"/>
      <c r="AC33" s="15"/>
      <c r="AD33" s="15"/>
      <c r="AE33" s="17"/>
    </row>
    <row r="48" spans="1:31" hidden="1" x14ac:dyDescent="0.2">
      <c r="A48" s="2"/>
      <c r="B48" s="2"/>
      <c r="C48" s="2"/>
      <c r="D48" s="2"/>
      <c r="E48" s="2"/>
      <c r="F48" s="3"/>
      <c r="G48" s="3"/>
      <c r="H48" s="3"/>
      <c r="I48" s="3"/>
      <c r="J48" s="3"/>
      <c r="K48" s="3"/>
      <c r="L48" s="3"/>
      <c r="M48" s="3"/>
      <c r="N48" s="3"/>
      <c r="O48" s="3"/>
      <c r="P48" s="3"/>
      <c r="Q48" s="3"/>
      <c r="R48" s="4"/>
      <c r="S48" s="4"/>
      <c r="T48" s="4"/>
      <c r="U48" s="4"/>
    </row>
    <row r="49" spans="1:21" s="9" customFormat="1" ht="15" hidden="1" x14ac:dyDescent="0.25">
      <c r="A49" s="8"/>
      <c r="B49" s="8"/>
      <c r="C49" s="8"/>
      <c r="D49" s="8"/>
      <c r="E49" s="8"/>
      <c r="F49" s="7"/>
      <c r="G49" s="7"/>
      <c r="H49" s="7"/>
      <c r="I49" s="7"/>
      <c r="J49" s="7"/>
      <c r="K49" s="7"/>
      <c r="L49" s="7"/>
      <c r="M49" s="7"/>
      <c r="N49" s="7"/>
      <c r="O49" s="7"/>
      <c r="P49" s="7"/>
      <c r="Q49" s="7"/>
      <c r="R49" s="7"/>
      <c r="S49" s="7"/>
      <c r="T49" s="7"/>
      <c r="U49" s="7"/>
    </row>
    <row r="50" spans="1:21" s="9" customFormat="1" ht="15" hidden="1" x14ac:dyDescent="0.25">
      <c r="A50" s="7"/>
      <c r="B50" s="8"/>
      <c r="C50" s="8"/>
      <c r="D50" s="8"/>
      <c r="E50" s="8"/>
      <c r="F50" s="7"/>
      <c r="G50" s="7"/>
      <c r="H50" s="7"/>
      <c r="I50" s="7"/>
      <c r="J50" s="7"/>
      <c r="K50" s="7"/>
      <c r="L50" s="7"/>
      <c r="M50" s="7"/>
      <c r="N50" s="7"/>
      <c r="O50" s="7"/>
      <c r="P50" s="7"/>
      <c r="Q50" s="7"/>
      <c r="R50" s="7"/>
      <c r="S50" s="7"/>
      <c r="T50" s="7"/>
      <c r="U50" s="7"/>
    </row>
    <row r="51" spans="1:21" s="4" customFormat="1" ht="12" hidden="1" x14ac:dyDescent="0.2">
      <c r="A51" s="18"/>
      <c r="B51" s="2"/>
      <c r="C51" s="2"/>
      <c r="D51" s="2"/>
      <c r="E51" s="2"/>
      <c r="F51" s="3"/>
      <c r="G51" s="3"/>
      <c r="H51" s="3"/>
      <c r="I51" s="3"/>
      <c r="J51" s="3"/>
      <c r="K51" s="3"/>
      <c r="L51" s="3"/>
      <c r="M51" s="3"/>
      <c r="N51" s="3"/>
      <c r="O51" s="3"/>
      <c r="P51" s="3"/>
      <c r="Q51" s="3"/>
    </row>
    <row r="52" spans="1:21" s="4" customFormat="1" ht="12" hidden="1" x14ac:dyDescent="0.2">
      <c r="A52" s="8"/>
      <c r="B52" s="1"/>
      <c r="C52" s="1"/>
      <c r="D52" s="1"/>
      <c r="E52" s="1"/>
      <c r="F52" s="3"/>
      <c r="G52" s="3"/>
      <c r="H52" s="3"/>
      <c r="I52" s="3"/>
      <c r="J52" s="3"/>
      <c r="K52" s="3"/>
      <c r="L52" s="3"/>
      <c r="M52" s="3"/>
      <c r="N52" s="3"/>
      <c r="O52" s="3"/>
      <c r="P52" s="3"/>
      <c r="Q52" s="3"/>
    </row>
  </sheetData>
  <mergeCells count="3">
    <mergeCell ref="B26:O26"/>
    <mergeCell ref="B4:O4"/>
    <mergeCell ref="P4:AC4"/>
  </mergeCells>
  <phoneticPr fontId="70" type="noConversion"/>
  <hyperlinks>
    <hyperlink ref="A2" location="'Table of Contents'!A1" display="Table of Contents" xr:uid="{00000000-0004-0000-0800-000000000000}"/>
    <hyperlink ref="A2:B2" location="'Table des matières'!A1" display="Retour à la table des matières" xr:uid="{00000000-0004-0000-0800-000001000000}"/>
  </hyperlinks>
  <pageMargins left="0.7" right="0.7" top="0.75" bottom="0.75" header="0.3" footer="0.3"/>
  <pageSetup firstPageNumber="0" orientation="landscape" r:id="rId1"/>
  <headerFooter>
    <oddFooter>&amp;L&amp;9© 2022 ICIS&amp;R&amp;9&amp;P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Hosp. chirurgies et nouveau-nés</vt:lpstr>
      <vt:lpstr>Avis aux lecteurs</vt:lpstr>
      <vt:lpstr>Table des matières</vt:lpstr>
      <vt:lpstr>1. Taux hosp. et DS moyenne</vt:lpstr>
      <vt:lpstr>2. 10 princ. causes hosp.</vt:lpstr>
      <vt:lpstr>3. 10 princ. causes (par âge)</vt:lpstr>
      <vt:lpstr>4. 10 princ. chir. avec hosp</vt:lpstr>
      <vt:lpstr>5. 10 princ chir. (par âge)</vt:lpstr>
      <vt:lpstr>6. Nouveau-nés</vt:lpstr>
      <vt:lpstr>7. Volumes et jours (NSA)</vt:lpstr>
      <vt:lpstr>8. Méthodologie de codification</vt:lpstr>
      <vt:lpstr>'1. Taux hosp. et DS moyenne'!Print_Area</vt:lpstr>
      <vt:lpstr>'2. 10 princ. causes hosp.'!Print_Area</vt:lpstr>
      <vt:lpstr>'3. 10 princ. causes (par âge)'!Print_Area</vt:lpstr>
      <vt:lpstr>'4. 10 princ. chir. avec hosp'!Print_Area</vt:lpstr>
      <vt:lpstr>'5. 10 princ chir. (par âge)'!Print_Area</vt:lpstr>
      <vt:lpstr>'6. Nouveau-nés'!Print_Area</vt:lpstr>
      <vt:lpstr>'7. Volumes et jours (NSA)'!Print_Area</vt:lpstr>
      <vt:lpstr>'Hosp. chirurgies et nouveau-nés'!Print_Area</vt:lpstr>
      <vt:lpstr>'Table des matières'!Print_Area</vt:lpstr>
      <vt:lpstr>'2. 10 princ. causes hosp.'!Print_Titles</vt:lpstr>
      <vt:lpstr>'3. 10 princ. causes (par âge)'!Print_Titles</vt:lpstr>
      <vt:lpstr>'4. 10 princ. chir. avec hosp'!Print_Titles</vt:lpstr>
      <vt:lpstr>'5. 10 princ chir. (par âge)'!Print_Titles</vt:lpstr>
      <vt:lpstr>Title..AC19.6</vt:lpstr>
      <vt:lpstr>Title..B42.8a</vt:lpstr>
      <vt:lpstr>Title..C68.8b</vt:lpstr>
      <vt:lpstr>'1. Taux hosp. et DS moyenne'!Title..C9.1</vt:lpstr>
      <vt:lpstr>Title..F145.2</vt:lpstr>
      <vt:lpstr>Title..F145.4</vt:lpstr>
      <vt:lpstr>Title..F44.3</vt:lpstr>
      <vt:lpstr>Title..F44.5</vt:lpstr>
      <vt:lpstr>Title..M19.7</vt:lpstr>
      <vt:lpstr>Title..O28.6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sur les hospitalisations, les chirurgies et les nouveau-nés, 2021-2022</dc:title>
  <dc:creator/>
  <cp:keywords/>
  <cp:lastModifiedBy/>
  <dcterms:created xsi:type="dcterms:W3CDTF">2023-01-10T14:59:32Z</dcterms:created>
  <dcterms:modified xsi:type="dcterms:W3CDTF">2023-01-26T20:24:39Z</dcterms:modified>
</cp:coreProperties>
</file>