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hidePivotFieldList="1" defaultThemeVersion="124226"/>
  <bookViews>
    <workbookView xWindow="6705" yWindow="780" windowWidth="18600" windowHeight="14970" tabRatio="840"/>
  </bookViews>
  <sheets>
    <sheet name="Hosp, chirurgies et nouveau-nés" sheetId="2" r:id="rId1"/>
    <sheet name="Avis aux lecteurs" sheetId="3" r:id="rId2"/>
    <sheet name="Table des matières" sheetId="4" r:id="rId3"/>
    <sheet name="1. Taux hosp. et DS moyenne" sheetId="5" r:id="rId4"/>
    <sheet name="2. 10 princ. causes hosp." sheetId="6" r:id="rId5"/>
    <sheet name="3. 10 princ. causes (par âge)" sheetId="12" r:id="rId6"/>
    <sheet name="4. 10 princ. chir. avec hosp" sheetId="7" r:id="rId7"/>
    <sheet name="5. 10 princ chir. (par âge)" sheetId="13" r:id="rId8"/>
    <sheet name="6. Nouveau-nés" sheetId="15" r:id="rId9"/>
    <sheet name="7. Volumes et jours (NSA)" sheetId="14" r:id="rId10"/>
    <sheet name="8. Méthodologie de codification" sheetId="17" r:id="rId11"/>
  </sheets>
  <definedNames>
    <definedName name="_xlnm._FilterDatabase" localSheetId="3" hidden="1">'1. Taux hosp. et DS moyenne'!$A$4:$C$4</definedName>
    <definedName name="_xlnm._FilterDatabase" localSheetId="4" hidden="1">'2. 10 princ. causes hosp.'!$C$4:$F$144</definedName>
    <definedName name="_xlnm._FilterDatabase" localSheetId="5" hidden="1">'3. 10 princ. causes (par âge)'!$A$4:$O$50</definedName>
    <definedName name="_xlnm._FilterDatabase" localSheetId="6" hidden="1">'4. 10 princ. chir. avec hosp'!$C$4:$D$146</definedName>
    <definedName name="_xlnm._FilterDatabase" localSheetId="7" hidden="1">'5. 10 princ chir. (par âge)'!$C$4:$D$52</definedName>
    <definedName name="_xlnm._FilterDatabase" localSheetId="9" hidden="1">'7. Volumes et jours (NSA)'!$A$6:$N$27</definedName>
    <definedName name="_xlnm._FilterDatabase" localSheetId="10" hidden="1">'8. Méthodologie de codification'!$A$5:$D$42</definedName>
    <definedName name="_xlnm.Print_Area" localSheetId="3">'1. Taux hosp. et DS moyenne'!$A$2:$C$15</definedName>
    <definedName name="_xlnm.Print_Area" localSheetId="4">'2. 10 princ. causes hosp.'!$A$2:$F$144</definedName>
    <definedName name="_xlnm.Print_Area" localSheetId="5">'3. 10 princ. causes (par âge)'!$A$2:$F$50</definedName>
    <definedName name="_xlnm.Print_Area" localSheetId="6">'4. 10 princ. chir. avec hosp'!$A$2:$F$146</definedName>
    <definedName name="_xlnm.Print_Area" localSheetId="7">'5. 10 princ chir. (par âge)'!$A$2:$F$52</definedName>
    <definedName name="_xlnm.Print_Area" localSheetId="8">'6. Nouveau-nés'!$A$2:$V$32</definedName>
    <definedName name="_xlnm.Print_Area" localSheetId="9">'7. Volumes et jours (NSA)'!$A$2:$G$27</definedName>
    <definedName name="_xlnm.Print_Area" localSheetId="0">'Hosp, chirurgies et nouveau-nés'!$A$2:$A$19</definedName>
    <definedName name="_xlnm.Print_Area" localSheetId="2">'Table des matières'!$A$1:$A$9</definedName>
    <definedName name="_xlnm.Print_Titles" localSheetId="4">'2. 10 princ. causes hosp.'!$4:$4</definedName>
    <definedName name="_xlnm.Print_Titles" localSheetId="5">'3. 10 princ. causes (par âge)'!$4:$4</definedName>
    <definedName name="_xlnm.Print_Titles" localSheetId="6">'4. 10 princ. chir. avec hosp'!$4:$4</definedName>
    <definedName name="_xlnm.Print_Titles" localSheetId="7">'5. 10 princ chir. (par âge)'!$4:$4</definedName>
    <definedName name="Title..42.8">'8. Méthodologie de codification'!$A$5</definedName>
    <definedName name="Title..B69.8">'8. Méthodologie de codification'!$A$46</definedName>
    <definedName name="Title..C9.1">'1. Taux hosp. et DS moyenne'!$A$4</definedName>
    <definedName name="Title..F135.2">'2. 10 princ. causes hosp.'!$A$4</definedName>
    <definedName name="Title..F135.4">'4. 10 princ. chir. avec hosp'!$A$4</definedName>
    <definedName name="Title..F44.3">'3. 10 princ. causes (par âge)'!$A$4</definedName>
    <definedName name="Title..F44.5">'5. 10 princ chir. (par âge)'!$A$4</definedName>
    <definedName name="Title..M18.7">'7. Volumes et jours (NSA)'!$A$6</definedName>
    <definedName name="Title..M28.6">'6. Nouveau-nés'!$A$27</definedName>
    <definedName name="Title..Y19.6">'6. Nouveau-nés'!$A$5</definedName>
    <definedName name="Z_08320191_2717_456A_A892_E419BF36CF9E_.wvu.FilterData" localSheetId="5" hidden="1">'3. 10 princ. causes (par âge)'!$C$2:$C$563</definedName>
    <definedName name="Z_08320191_2717_456A_A892_E419BF36CF9E_.wvu.PrintArea" localSheetId="5" hidden="1">'3. 10 princ. causes (par âge)'!$A$2:$F$47</definedName>
    <definedName name="Z_08320191_2717_456A_A892_E419BF36CF9E_.wvu.PrintArea" localSheetId="7" hidden="1">'5. 10 princ chir. (par âge)'!$A$2:$E$46</definedName>
    <definedName name="Z_08320191_2717_456A_A892_E419BF36CF9E_.wvu.PrintArea" localSheetId="8" hidden="1">'6. Nouveau-nés'!$A$2:$S$33</definedName>
    <definedName name="Z_08320191_2717_456A_A892_E419BF36CF9E_.wvu.PrintArea" localSheetId="9" hidden="1">'7. Volumes et jours (NSA)'!$A$2:$C$19</definedName>
    <definedName name="Z_08320191_2717_456A_A892_E419BF36CF9E_.wvu.PrintTitles" localSheetId="5" hidden="1">'3. 10 princ. causes (par âge)'!$3:$4</definedName>
    <definedName name="Z_08320191_2717_456A_A892_E419BF36CF9E_.wvu.PrintTitles" localSheetId="7" hidden="1">'5. 10 princ chir. (par âge)'!$3:$4</definedName>
    <definedName name="Z_08320191_2717_456A_A892_E419BF36CF9E_.wvu.PrintTitles" localSheetId="9" hidden="1">'7. Volumes et jours (NSA)'!$3:$6</definedName>
    <definedName name="Z_527B2E3B_A374_4122_8502_C00E5F587C50_.wvu.FilterData" localSheetId="5" hidden="1">'3. 10 princ. causes (par âge)'!$C$2:$C$563</definedName>
    <definedName name="Z_527B2E3B_A374_4122_8502_C00E5F587C50_.wvu.PrintArea" localSheetId="5" hidden="1">'3. 10 princ. causes (par âge)'!$A$2:$F$47</definedName>
    <definedName name="Z_527B2E3B_A374_4122_8502_C00E5F587C50_.wvu.PrintArea" localSheetId="7" hidden="1">'5. 10 princ chir. (par âge)'!$A$2:$E$46</definedName>
    <definedName name="Z_527B2E3B_A374_4122_8502_C00E5F587C50_.wvu.PrintArea" localSheetId="8" hidden="1">'6. Nouveau-nés'!$A$2:$S$33</definedName>
    <definedName name="Z_527B2E3B_A374_4122_8502_C00E5F587C50_.wvu.PrintArea" localSheetId="9" hidden="1">'7. Volumes et jours (NSA)'!$A$2:$C$19</definedName>
    <definedName name="Z_527B2E3B_A374_4122_8502_C00E5F587C50_.wvu.PrintTitles" localSheetId="5" hidden="1">'3. 10 princ. causes (par âge)'!$3:$4</definedName>
    <definedName name="Z_527B2E3B_A374_4122_8502_C00E5F587C50_.wvu.PrintTitles" localSheetId="7" hidden="1">'5. 10 princ chir. (par âge)'!$3:$4</definedName>
    <definedName name="Z_527B2E3B_A374_4122_8502_C00E5F587C50_.wvu.PrintTitles" localSheetId="9" hidden="1">'7. Volumes et jours (NSA)'!$3:$6</definedName>
    <definedName name="Z_57F2A676_8F6C_4016_A88B_3157DBB8B73F_.wvu.FilterData" localSheetId="5" hidden="1">'3. 10 princ. causes (par âge)'!$C$2:$C$563</definedName>
    <definedName name="Z_57F2A676_8F6C_4016_A88B_3157DBB8B73F_.wvu.PrintArea" localSheetId="5" hidden="1">'3. 10 princ. causes (par âge)'!$A$2:$F$47</definedName>
    <definedName name="Z_57F2A676_8F6C_4016_A88B_3157DBB8B73F_.wvu.PrintArea" localSheetId="7" hidden="1">'5. 10 princ chir. (par âge)'!$A$2:$E$46</definedName>
    <definedName name="Z_57F2A676_8F6C_4016_A88B_3157DBB8B73F_.wvu.PrintArea" localSheetId="8" hidden="1">'6. Nouveau-nés'!$A$2:$S$33</definedName>
    <definedName name="Z_57F2A676_8F6C_4016_A88B_3157DBB8B73F_.wvu.PrintArea" localSheetId="9" hidden="1">'7. Volumes et jours (NSA)'!$A$2:$C$19</definedName>
    <definedName name="Z_57F2A676_8F6C_4016_A88B_3157DBB8B73F_.wvu.PrintTitles" localSheetId="5" hidden="1">'3. 10 princ. causes (par âge)'!$3:$4</definedName>
    <definedName name="Z_57F2A676_8F6C_4016_A88B_3157DBB8B73F_.wvu.PrintTitles" localSheetId="7" hidden="1">'5. 10 princ chir. (par âge)'!$3:$4</definedName>
    <definedName name="Z_57F2A676_8F6C_4016_A88B_3157DBB8B73F_.wvu.PrintTitles" localSheetId="9" hidden="1">'7. Volumes et jours (NSA)'!$3:$6</definedName>
    <definedName name="Z_7E7F1098_1EA6_4689_AE8B_800373C735C4_.wvu.FilterData" localSheetId="5" hidden="1">'3. 10 princ. causes (par âge)'!$C$2:$C$563</definedName>
    <definedName name="Z_7E7F1098_1EA6_4689_AE8B_800373C735C4_.wvu.PrintArea" localSheetId="5" hidden="1">'3. 10 princ. causes (par âge)'!$A$2:$F$47</definedName>
    <definedName name="Z_7E7F1098_1EA6_4689_AE8B_800373C735C4_.wvu.PrintArea" localSheetId="7" hidden="1">'5. 10 princ chir. (par âge)'!$A$2:$E$46</definedName>
    <definedName name="Z_7E7F1098_1EA6_4689_AE8B_800373C735C4_.wvu.PrintArea" localSheetId="8" hidden="1">'6. Nouveau-nés'!$A$2:$S$33</definedName>
    <definedName name="Z_7E7F1098_1EA6_4689_AE8B_800373C735C4_.wvu.PrintArea" localSheetId="9" hidden="1">'7. Volumes et jours (NSA)'!$A$2:$C$19</definedName>
    <definedName name="Z_7E7F1098_1EA6_4689_AE8B_800373C735C4_.wvu.PrintTitles" localSheetId="5" hidden="1">'3. 10 princ. causes (par âge)'!$3:$4</definedName>
    <definedName name="Z_7E7F1098_1EA6_4689_AE8B_800373C735C4_.wvu.PrintTitles" localSheetId="7" hidden="1">'5. 10 princ chir. (par âge)'!$3:$4</definedName>
    <definedName name="Z_7E7F1098_1EA6_4689_AE8B_800373C735C4_.wvu.PrintTitles" localSheetId="9" hidden="1">'7. Volumes et jours (NSA)'!$3:$6</definedName>
    <definedName name="Z_882B4F43_D8D3_4E9C_B127_A5091B8FE77B_.wvu.FilterData" localSheetId="5" hidden="1">'3. 10 princ. causes (par âge)'!$C$2:$C$563</definedName>
    <definedName name="Z_882B4F43_D8D3_4E9C_B127_A5091B8FE77B_.wvu.PrintArea" localSheetId="5" hidden="1">'3. 10 princ. causes (par âge)'!$A$2:$F$47</definedName>
    <definedName name="Z_882B4F43_D8D3_4E9C_B127_A5091B8FE77B_.wvu.PrintArea" localSheetId="7" hidden="1">'5. 10 princ chir. (par âge)'!$A$2:$E$46</definedName>
    <definedName name="Z_882B4F43_D8D3_4E9C_B127_A5091B8FE77B_.wvu.PrintArea" localSheetId="8" hidden="1">'6. Nouveau-nés'!$A$2:$S$33</definedName>
    <definedName name="Z_882B4F43_D8D3_4E9C_B127_A5091B8FE77B_.wvu.PrintArea" localSheetId="9" hidden="1">'7. Volumes et jours (NSA)'!$A$2:$C$19</definedName>
    <definedName name="Z_882B4F43_D8D3_4E9C_B127_A5091B8FE77B_.wvu.PrintTitles" localSheetId="5" hidden="1">'3. 10 princ. causes (par âge)'!$3:$4</definedName>
    <definedName name="Z_882B4F43_D8D3_4E9C_B127_A5091B8FE77B_.wvu.PrintTitles" localSheetId="7" hidden="1">'5. 10 princ chir. (par âge)'!$3:$4</definedName>
    <definedName name="Z_882B4F43_D8D3_4E9C_B127_A5091B8FE77B_.wvu.PrintTitles" localSheetId="9" hidden="1">'7. Volumes et jours (NSA)'!$3:$6</definedName>
    <definedName name="Z_E4BFDDAA_8B59_4D57_9C48_66097F2C827D_.wvu.FilterData" localSheetId="5" hidden="1">'3. 10 princ. causes (par âge)'!$C$2:$C$563</definedName>
    <definedName name="Z_E4BFDDAA_8B59_4D57_9C48_66097F2C827D_.wvu.PrintArea" localSheetId="5" hidden="1">'3. 10 princ. causes (par âge)'!$A$2:$F$47</definedName>
    <definedName name="Z_E4BFDDAA_8B59_4D57_9C48_66097F2C827D_.wvu.PrintArea" localSheetId="7" hidden="1">'5. 10 princ chir. (par âge)'!$A$2:$E$46</definedName>
    <definedName name="Z_E4BFDDAA_8B59_4D57_9C48_66097F2C827D_.wvu.PrintArea" localSheetId="8" hidden="1">'6. Nouveau-nés'!$A$2:$S$33</definedName>
    <definedName name="Z_E4BFDDAA_8B59_4D57_9C48_66097F2C827D_.wvu.PrintArea" localSheetId="9" hidden="1">'7. Volumes et jours (NSA)'!$A$2:$C$19</definedName>
    <definedName name="Z_E4BFDDAA_8B59_4D57_9C48_66097F2C827D_.wvu.PrintTitles" localSheetId="5" hidden="1">'3. 10 princ. causes (par âge)'!$3:$4</definedName>
    <definedName name="Z_E4BFDDAA_8B59_4D57_9C48_66097F2C827D_.wvu.PrintTitles" localSheetId="7" hidden="1">'5. 10 princ chir. (par âge)'!$3:$4</definedName>
    <definedName name="Z_E4BFDDAA_8B59_4D57_9C48_66097F2C827D_.wvu.PrintTitles" localSheetId="9" hidden="1">'7. Volumes et jours (NSA)'!$3:$6</definedName>
  </definedNames>
  <calcPr calcId="162913"/>
</workbook>
</file>

<file path=xl/sharedStrings.xml><?xml version="1.0" encoding="utf-8"?>
<sst xmlns="http://schemas.openxmlformats.org/spreadsheetml/2006/main" count="1085" uniqueCount="325">
  <si>
    <t>Ont.</t>
  </si>
  <si>
    <t>Man.</t>
  </si>
  <si>
    <t>Sask.</t>
  </si>
  <si>
    <t>Canada</t>
  </si>
  <si>
    <t>Fractures</t>
  </si>
  <si>
    <t>Exercice</t>
  </si>
  <si>
    <t>T.-N.-L.</t>
  </si>
  <si>
    <t>Î.-P.-É.</t>
  </si>
  <si>
    <t>N.-É.</t>
  </si>
  <si>
    <t>N.-B.</t>
  </si>
  <si>
    <t>Qc</t>
  </si>
  <si>
    <t>C.-B.</t>
  </si>
  <si>
    <t>Alb.</t>
  </si>
  <si>
    <t>T.N.-O.</t>
  </si>
  <si>
    <t>Yn</t>
  </si>
  <si>
    <t>Table des matières</t>
  </si>
  <si>
    <t>Retour à la table des matières</t>
  </si>
  <si>
    <t>Avis aux lecteurs</t>
  </si>
  <si>
    <t xml:space="preserve">Autres ressources </t>
  </si>
  <si>
    <t>Contactez-nous</t>
  </si>
  <si>
    <t>Durée moyenne du séjour normalisée selon l’âge 
(en jours)</t>
  </si>
  <si>
    <t xml:space="preserve">Remarques </t>
  </si>
  <si>
    <t xml:space="preserve">Remarques 
</t>
  </si>
  <si>
    <t>Taux d’hospitalisations normalisé selon l’âge et le sexe 
(par 100 000 habitants)</t>
  </si>
  <si>
    <t xml:space="preserve">Le nombre total de patients hospitalisés de 1995-1996 à 2005-2006 a été utilisé comme population de référence pour le calcul de la durée moyenne du séjour normalisée selon l’âge.  </t>
  </si>
  <si>
    <t xml:space="preserve">Sources </t>
  </si>
  <si>
    <t>Province ou
territoire</t>
  </si>
  <si>
    <t>Classement selon le volume du diagnostic principal</t>
  </si>
  <si>
    <t>Les chiffres de la catégorie Accouchement excluent les nouveau-nés, mais incluent les enregistrements d’obstétrique.</t>
  </si>
  <si>
    <t xml:space="preserve">Les chiffres incluent les nouveau-nés et les interventions obstétricales. </t>
  </si>
  <si>
    <t xml:space="preserve">Source </t>
  </si>
  <si>
    <t xml:space="preserve">L’analyse exclut toutes les interventions diagnostiques et non thérapeutiques et inclut tous les types d’arthroplasties de la hanche et du genou (totales, partielles, initiales et reprises). </t>
  </si>
  <si>
    <t>Province ou territoire</t>
  </si>
  <si>
    <t>Remarques</t>
  </si>
  <si>
    <r>
      <rPr>
        <sz val="11"/>
        <rFont val="Arial"/>
        <family val="2"/>
      </rPr>
      <t xml:space="preserve">Le produit complémentaire suivant est offert sur le site </t>
    </r>
    <r>
      <rPr>
        <u/>
        <sz val="11"/>
        <color rgb="FF0070C0"/>
        <rFont val="Arial"/>
        <family val="2"/>
      </rPr>
      <t>Web de l’ICIS</t>
    </r>
    <r>
      <rPr>
        <sz val="11"/>
        <rFont val="Arial"/>
        <family val="2"/>
      </rPr>
      <t> :</t>
    </r>
  </si>
  <si>
    <t>Classement selon le volume de l’intervention chirurgicale</t>
  </si>
  <si>
    <t>0-4</t>
  </si>
  <si>
    <t>5-17</t>
  </si>
  <si>
    <t>18-64</t>
  </si>
  <si>
    <t>65+</t>
  </si>
  <si>
    <t>Nun.</t>
  </si>
  <si>
    <t>Sources</t>
  </si>
  <si>
    <t>Les résultats du Québec sont exclus. En raison de différences dans la définition du niveau de soins alternatif et la collecte des données, les cas NSA de cette province représentent un sous-groupe de la population NSA des autres provinces et territoires (les patients NSA du Québec ne sont en attente que pour des soins de longue durée).</t>
  </si>
  <si>
    <t>Groupe d’âge</t>
  </si>
  <si>
    <t xml:space="preserve">Source 
</t>
  </si>
  <si>
    <t>2013-2014</t>
  </si>
  <si>
    <t>2014-2015</t>
  </si>
  <si>
    <t>2015-2016</t>
  </si>
  <si>
    <t>2016-2017</t>
  </si>
  <si>
    <t>2017-2018</t>
  </si>
  <si>
    <t>MPOC : maladie pulmonaire obstructive chronique.</t>
  </si>
  <si>
    <t>ND</t>
  </si>
  <si>
    <t>Nombre de nouveau-nés nés à l’hôpital</t>
  </si>
  <si>
    <r>
      <t xml:space="preserve">2008-2009
</t>
    </r>
    <r>
      <rPr>
        <sz val="11"/>
        <color rgb="FF58595B"/>
        <rFont val="Arial"/>
        <family val="2"/>
      </rPr>
      <t>Nombre de nouveau-nés nés à l’hôpital</t>
    </r>
    <r>
      <rPr>
        <sz val="11"/>
        <color theme="0"/>
        <rFont val="Arial"/>
        <family val="2"/>
      </rPr>
      <t xml:space="preserve">
</t>
    </r>
  </si>
  <si>
    <r>
      <rPr>
        <sz val="11"/>
        <color theme="0"/>
        <rFont val="Arial"/>
        <family val="2"/>
      </rPr>
      <t>2009-2010</t>
    </r>
    <r>
      <rPr>
        <sz val="11"/>
        <color rgb="FF58595B"/>
        <rFont val="Arial"/>
        <family val="2"/>
      </rPr>
      <t xml:space="preserve">
Nombre de nouveau-nés nés à l’hôpital</t>
    </r>
  </si>
  <si>
    <r>
      <rPr>
        <sz val="11"/>
        <color theme="0"/>
        <rFont val="Arial"/>
        <family val="2"/>
      </rPr>
      <t>2010-2011</t>
    </r>
    <r>
      <rPr>
        <sz val="11"/>
        <color rgb="FF58595B"/>
        <rFont val="Arial"/>
        <family val="2"/>
      </rPr>
      <t xml:space="preserve">
Nombre de nouveau-nés nés à l’hôpital</t>
    </r>
  </si>
  <si>
    <r>
      <rPr>
        <sz val="11"/>
        <color theme="0"/>
        <rFont val="Arial"/>
        <family val="2"/>
      </rPr>
      <t>2011-2012</t>
    </r>
    <r>
      <rPr>
        <sz val="11"/>
        <color rgb="FF58595B"/>
        <rFont val="Arial"/>
        <family val="2"/>
      </rPr>
      <t xml:space="preserve">
Nombre de nouveau-nés nés à l’hôpital</t>
    </r>
  </si>
  <si>
    <r>
      <t>2012-2013</t>
    </r>
    <r>
      <rPr>
        <sz val="11"/>
        <color rgb="FF58595B"/>
        <rFont val="Arial"/>
        <family val="2"/>
      </rPr>
      <t xml:space="preserve">
Nombre de nouveau-nés nés à l’hôpital</t>
    </r>
  </si>
  <si>
    <r>
      <t>2013-2014</t>
    </r>
    <r>
      <rPr>
        <sz val="11"/>
        <color rgb="FF58595B"/>
        <rFont val="Arial"/>
        <family val="2"/>
      </rPr>
      <t xml:space="preserve">
Nombre de nouveau-nés nés à l’hôpital</t>
    </r>
  </si>
  <si>
    <r>
      <t>2014-2015</t>
    </r>
    <r>
      <rPr>
        <sz val="11"/>
        <color rgb="FF58595B"/>
        <rFont val="Arial"/>
        <family val="2"/>
      </rPr>
      <t xml:space="preserve">
Nombre de nouveau-nés nés à l’hôpital</t>
    </r>
  </si>
  <si>
    <r>
      <t>2015-2016</t>
    </r>
    <r>
      <rPr>
        <sz val="11"/>
        <color rgb="FF58595B"/>
        <rFont val="Arial"/>
        <family val="2"/>
      </rPr>
      <t xml:space="preserve">
Nombre de nouveau-nés nés à l’hôpital</t>
    </r>
  </si>
  <si>
    <r>
      <t xml:space="preserve">2016-2017
</t>
    </r>
    <r>
      <rPr>
        <sz val="11"/>
        <color rgb="FF58595B"/>
        <rFont val="Arial"/>
        <family val="2"/>
      </rPr>
      <t>Nombre de nouveau-nés nés à l’hôpital</t>
    </r>
  </si>
  <si>
    <t>2008-2009</t>
  </si>
  <si>
    <t>2009-2010</t>
  </si>
  <si>
    <t>2010-2011</t>
  </si>
  <si>
    <t>2011-2012</t>
  </si>
  <si>
    <t>2012-2013</t>
  </si>
  <si>
    <t>Remarque</t>
  </si>
  <si>
    <t>Les chiffres excluent les nouveau-nés, les mortinaissances et les donneurs décédés.</t>
  </si>
  <si>
    <t>Le taux d’hospitalisations normalisé selon l’âge et le sexe a été calculé à partir de la population canadienne 
de 2011, utilisée comme population de référence.</t>
  </si>
  <si>
    <t>Pays</t>
  </si>
  <si>
    <t>Médias sociaux :</t>
  </si>
  <si>
    <t>Renseignements sur les données :</t>
  </si>
  <si>
    <t xml:space="preserve">Demandes des médias : </t>
  </si>
  <si>
    <t>media@icis.ca</t>
  </si>
  <si>
    <t>bdca@icis.ca</t>
  </si>
  <si>
    <t>* Les catégories d’intervention chirurgicale sont tirées du Système de groupement national (SGN) de l’ICIS. Le SGN est utilisé dans la Base de données nationale sur les médecins (BDNM) pour classer les services des médecins en catégories homogènes pour chaque province et territoire, ce qui permet de comparer les services à l’échelle nationale.</t>
  </si>
  <si>
    <t>On calcule la durée moyenne du séjour à l’échelle nationale en divisant la durée totale des séjours au Canada par le nombre de sorties associées à une durée de séjour valide.</t>
  </si>
  <si>
    <t>Canada (Québec exclu)</t>
  </si>
  <si>
    <r>
      <t>Canada</t>
    </r>
    <r>
      <rPr>
        <b/>
        <vertAlign val="superscript"/>
        <sz val="11"/>
        <color rgb="FFD1D3D4"/>
        <rFont val="Arial"/>
        <family val="2"/>
      </rPr>
      <t>†</t>
    </r>
  </si>
  <si>
    <r>
      <t>Ont.</t>
    </r>
    <r>
      <rPr>
        <b/>
        <vertAlign val="superscript"/>
        <sz val="11"/>
        <color rgb="FFD1D3D4"/>
        <rFont val="Arial"/>
        <family val="2"/>
      </rPr>
      <t>†</t>
    </r>
  </si>
  <si>
    <t>2018-2019</t>
  </si>
  <si>
    <t>Accouchement</t>
  </si>
  <si>
    <t>MPOC et bronchite</t>
  </si>
  <si>
    <t>Infarctus aigu du myocarde</t>
  </si>
  <si>
    <t>Pneumonie</t>
  </si>
  <si>
    <t>Insuffisance cardiaque</t>
  </si>
  <si>
    <t>Ostéoarthrite du genou</t>
  </si>
  <si>
    <t>Troubles de l’humeur (affectifs)</t>
  </si>
  <si>
    <t>Autres soins médicaux (p. ex. soins palliatifs, chimiothérapie)</t>
  </si>
  <si>
    <t>Troubles liés à l’utilisation de substances psychotropes</t>
  </si>
  <si>
    <t>Schizophrénie, troubles schizotypiques et troubles délirants</t>
  </si>
  <si>
    <t>Autres maladies de l’appareil urinaire (p. ex. infection urinaire)</t>
  </si>
  <si>
    <t>Convalescence, normalement à la suite de traitements ou d’interventions</t>
  </si>
  <si>
    <t>Soins avec rééducation</t>
  </si>
  <si>
    <t xml:space="preserve">Coxarthrose (arthrose de la hanche) </t>
  </si>
  <si>
    <t>Fibrillation et flutter auriculaires</t>
  </si>
  <si>
    <t>Fracture du fémur</t>
  </si>
  <si>
    <t xml:space="preserve">Coxarthrose (arthrose de la hanche)  </t>
  </si>
  <si>
    <t>Calculs biliaires</t>
  </si>
  <si>
    <t>Maladies de l’appendice</t>
  </si>
  <si>
    <t>Autres troubles de santé mentale</t>
  </si>
  <si>
    <t>Autres affections aiguës des voies respiratoires inférieures (p. ex. bronchiolite aiguë)</t>
  </si>
  <si>
    <t>Ictère néonatal dû à des causes autres et non précisées</t>
  </si>
  <si>
    <t>Asthme</t>
  </si>
  <si>
    <t>Infections aiguës des voies respiratoires supérieures, à localisations multiples et non précisées</t>
  </si>
  <si>
    <t>Maladies chroniques des amygdales et végétations adénoïdes</t>
  </si>
  <si>
    <t>Infection virale, siège non précisé</t>
  </si>
  <si>
    <t>Convulsions, non classées ailleurs</t>
  </si>
  <si>
    <t>Troubles anxieux</t>
  </si>
  <si>
    <t>Fracture de l’épaule et de la partie supérieure du bras</t>
  </si>
  <si>
    <t>Diabète sucré de type 1</t>
  </si>
  <si>
    <t>Infarctus cérébral</t>
  </si>
  <si>
    <t>Accouchement par césarienne</t>
  </si>
  <si>
    <t>Arthroplastie du genou</t>
  </si>
  <si>
    <t>Arthroplastie de la hanche</t>
  </si>
  <si>
    <t>Angioplastie de l’artère coronaire</t>
  </si>
  <si>
    <t>Hystérectomie</t>
  </si>
  <si>
    <t>Appendicectomie</t>
  </si>
  <si>
    <t>Excision de la vésicule biliaire</t>
  </si>
  <si>
    <t>Prostatectomie</t>
  </si>
  <si>
    <t>Insertion d’un stimulateur cardiaque</t>
  </si>
  <si>
    <t>Prolapsus</t>
  </si>
  <si>
    <t>Colectomie</t>
  </si>
  <si>
    <t>Amygdalectomie</t>
  </si>
  <si>
    <t>Chirurgie de la hernie discale</t>
  </si>
  <si>
    <t>Pontage aortocoronarien</t>
  </si>
  <si>
    <t>Hernie</t>
  </si>
  <si>
    <t>Mastectomie</t>
  </si>
  <si>
    <t>Stérilisation</t>
  </si>
  <si>
    <t>Contrôle d’une hémorragie par approche ouverte, drainage, retrait d’un appareil et inspection, cavité abdominale</t>
  </si>
  <si>
    <t>Réparation du nez ou du cartilage du nez</t>
  </si>
  <si>
    <t>Contrôle d’une hémorragie par approche ouverte, drainage, retrait d’un appareil et 
inspection, cavité abdominale</t>
  </si>
  <si>
    <t>Réparation de la rétine</t>
  </si>
  <si>
    <t>Chirurgie de la cataracte et autres chirurgies du cristallin</t>
  </si>
  <si>
    <t>Réparation du tympan ou de l’apophyse mastoïde</t>
  </si>
  <si>
    <t>Comment citer ce document</t>
  </si>
  <si>
    <t>Les principales affections varient d’une autorité compétente à l’autre, selon l’endroit où les services sont fournis. Par exemple, plus de 99 % des cas de santé mentale en Colombie-Britannique ont été déclarés par des hôpitaux de soins de courte durée. Dans d’autres autorités compétentes similaires, des établissements psychiatriques déclarent un pourcentage plus élevé de cas, lesquels ne sont pas inclus dans ces valeurs. Cela pourrait expliquer pourquoi les troubles psychiatriques se trouvent plus haut dans la liste des principales affections de la Colombie-Britannique que dans celle des autres autorités compétentes.</t>
  </si>
  <si>
    <t>Anomalies liées à une brièveté de la gestation et à un poids insuffisant à la naissance, non classées ailleurs</t>
  </si>
  <si>
    <r>
      <t>Canada</t>
    </r>
    <r>
      <rPr>
        <b/>
        <vertAlign val="superscript"/>
        <sz val="11"/>
        <rFont val="Arial"/>
        <family val="2"/>
      </rPr>
      <t>‡</t>
    </r>
  </si>
  <si>
    <r>
      <t>Ont.</t>
    </r>
    <r>
      <rPr>
        <b/>
        <vertAlign val="superscript"/>
        <sz val="11"/>
        <rFont val="Arial"/>
        <family val="2"/>
      </rPr>
      <t>‡</t>
    </r>
  </si>
  <si>
    <r>
      <t xml:space="preserve">2017-2018
</t>
    </r>
    <r>
      <rPr>
        <sz val="11"/>
        <color rgb="FF58595B"/>
        <rFont val="Arial"/>
        <family val="2"/>
      </rPr>
      <t>Nombre de nouveau-nés nés à l’hôpital</t>
    </r>
  </si>
  <si>
    <r>
      <t xml:space="preserve">2018-2019
</t>
    </r>
    <r>
      <rPr>
        <sz val="11"/>
        <color rgb="FF58595B"/>
        <rFont val="Arial"/>
        <family val="2"/>
      </rPr>
      <t>Nombre de nouveau-nés nés à l’hôpital</t>
    </r>
  </si>
  <si>
    <r>
      <t xml:space="preserve">2017-2018
</t>
    </r>
    <r>
      <rPr>
        <sz val="11"/>
        <color rgb="FF58595B"/>
        <rFont val="Arial"/>
        <family val="2"/>
      </rPr>
      <t>Durée moyenne du séjour (en jours) des nouveau-nés nés à l’hôpital</t>
    </r>
  </si>
  <si>
    <t>Durée moyenne du séjour (en jours) des nouveau-nés nés à l’hôpital</t>
  </si>
  <si>
    <t xml:space="preserve"> Taux de nouveau-nés nés à l’hôpital (par 10 000 habitants)</t>
  </si>
  <si>
    <t>Le taux de nouveau-nés nés à l’hôpital est calculé à partir de la population canadienne comme dénominateur, selon les données fournies par Statistique Canada pour chaque exercice financier.</t>
  </si>
  <si>
    <t>NSA : Un patient qui occupe un lit dans un établissement sans nécessiter le niveau de ressources ou de services dispensés dans l’unité de soins où il se trouve (soins de courte durée, soins continus complexes ou pour malades chroniques, soins de santé mentale ou de réadaptation) est considéré comme étant en niveau de soins alternatif.</t>
  </si>
  <si>
    <r>
      <t xml:space="preserve">2008-2009
</t>
    </r>
    <r>
      <rPr>
        <sz val="11"/>
        <color rgb="FF58595B"/>
        <rFont val="Arial"/>
        <family val="2"/>
      </rPr>
      <t>Durée moyenne du séjour (en jours) des nouveau-nés nés à l’hôpital</t>
    </r>
  </si>
  <si>
    <r>
      <t xml:space="preserve">2009-2010
</t>
    </r>
    <r>
      <rPr>
        <sz val="11"/>
        <color rgb="FF58595B"/>
        <rFont val="Arial"/>
        <family val="2"/>
      </rPr>
      <t>Durée moyenne du séjour (en jours) des nouveau-nés nés à l’hôpital</t>
    </r>
  </si>
  <si>
    <r>
      <t xml:space="preserve">2010-2011
</t>
    </r>
    <r>
      <rPr>
        <sz val="11"/>
        <color rgb="FF58595B"/>
        <rFont val="Arial"/>
        <family val="2"/>
      </rPr>
      <t>Durée moyenne du séjour (en jours) des nouveau-nés nés à l’hôpital</t>
    </r>
  </si>
  <si>
    <r>
      <t xml:space="preserve">2011-2012
</t>
    </r>
    <r>
      <rPr>
        <sz val="11"/>
        <color rgb="FF58595B"/>
        <rFont val="Arial"/>
        <family val="2"/>
      </rPr>
      <t>Durée moyenne du séjour (en jours) des nouveau-nés nés à l’hôpital</t>
    </r>
  </si>
  <si>
    <r>
      <t xml:space="preserve">2012-2013
</t>
    </r>
    <r>
      <rPr>
        <sz val="11"/>
        <color rgb="FF58595B"/>
        <rFont val="Arial"/>
        <family val="2"/>
      </rPr>
      <t>Durée moyenne du séjour (en jours) des nouveau-nés nés à l’hôpital</t>
    </r>
  </si>
  <si>
    <r>
      <t xml:space="preserve">2013-2014
</t>
    </r>
    <r>
      <rPr>
        <sz val="11"/>
        <color rgb="FF58595B"/>
        <rFont val="Arial"/>
        <family val="2"/>
      </rPr>
      <t>Durée moyenne du séjour (en jours) des nouveau-nés nés à l’hôpital</t>
    </r>
  </si>
  <si>
    <r>
      <t xml:space="preserve">2014-2015
</t>
    </r>
    <r>
      <rPr>
        <sz val="11"/>
        <color rgb="FF58595B"/>
        <rFont val="Arial"/>
        <family val="2"/>
      </rPr>
      <t>Durée moyenne du séjour (en jours) des nouveau-nés nés à l’hôpital</t>
    </r>
  </si>
  <si>
    <r>
      <t xml:space="preserve">2015-2016
</t>
    </r>
    <r>
      <rPr>
        <sz val="11"/>
        <color rgb="FF58595B"/>
        <rFont val="Arial"/>
        <family val="2"/>
      </rPr>
      <t>Durée moyenne du séjour (en jours) des nouveau-nés nés à l’hôpital</t>
    </r>
  </si>
  <si>
    <r>
      <t xml:space="preserve">2016-2017
</t>
    </r>
    <r>
      <rPr>
        <sz val="11"/>
        <color rgb="FF58595B"/>
        <rFont val="Arial"/>
        <family val="2"/>
      </rPr>
      <t>Durée moyenne du séjour (en jours) des nouveau-nés nés à l’hôpital</t>
    </r>
  </si>
  <si>
    <r>
      <t xml:space="preserve">2018-2019
</t>
    </r>
    <r>
      <rPr>
        <sz val="11"/>
        <color rgb="FF58595B"/>
        <rFont val="Arial"/>
        <family val="2"/>
      </rPr>
      <t>Durée moyenne du séjour (en jours) des nouveau-nés nés à l’hôpital</t>
    </r>
  </si>
  <si>
    <t>L'information présentée dans cette figure se trouve dans le tableau de données ci-dessus.</t>
  </si>
  <si>
    <t>Vous trouverez cette information dans le tableau de donnée ci-dessus.</t>
  </si>
  <si>
    <t>Pancréatite aiguë</t>
  </si>
  <si>
    <t>2019-2020
Nombre de nouveau-nés nés à l’hôpital</t>
  </si>
  <si>
    <t>2019-2020</t>
  </si>
  <si>
    <r>
      <t xml:space="preserve">Nombre d’hospitalisations avec jours en NSA déclarés 
</t>
    </r>
    <r>
      <rPr>
        <sz val="11"/>
        <color rgb="FF58595B"/>
        <rFont val="Arial"/>
        <family val="2"/>
      </rPr>
      <t xml:space="preserve">en </t>
    </r>
    <r>
      <rPr>
        <sz val="11"/>
        <color rgb="FFFF0000"/>
        <rFont val="Arial"/>
        <family val="2"/>
      </rPr>
      <t>2019-2020</t>
    </r>
  </si>
  <si>
    <r>
      <t xml:space="preserve">Proportion d’hospitalisations avec jours en NSA déclarés (%) 
</t>
    </r>
    <r>
      <rPr>
        <sz val="11"/>
        <color rgb="FF58595B"/>
        <rFont val="Arial"/>
        <family val="2"/>
      </rPr>
      <t xml:space="preserve">en </t>
    </r>
    <r>
      <rPr>
        <sz val="11"/>
        <color rgb="FFFF0000"/>
        <rFont val="Arial"/>
        <family val="2"/>
      </rPr>
      <t>2019-2020</t>
    </r>
  </si>
  <si>
    <r>
      <t xml:space="preserve">Durée totale du séjour (en jours) 
</t>
    </r>
    <r>
      <rPr>
        <sz val="11"/>
        <color rgb="FF58595B"/>
        <rFont val="Arial"/>
        <family val="2"/>
      </rPr>
      <t xml:space="preserve">en </t>
    </r>
    <r>
      <rPr>
        <sz val="11"/>
        <color rgb="FFFF0000"/>
        <rFont val="Arial"/>
        <family val="2"/>
      </rPr>
      <t>2019-2020</t>
    </r>
  </si>
  <si>
    <r>
      <t xml:space="preserve">Durée totale du séjour (en jours) 
en </t>
    </r>
    <r>
      <rPr>
        <sz val="11"/>
        <color rgb="FFFF0000"/>
        <rFont val="Arial"/>
        <family val="2"/>
      </rPr>
      <t>2018-2019</t>
    </r>
  </si>
  <si>
    <t>A41</t>
  </si>
  <si>
    <t>B34</t>
  </si>
  <si>
    <t>E10</t>
  </si>
  <si>
    <t>F06.4, F40, F41, F93.0–F93.2, F94.0</t>
  </si>
  <si>
    <t>G40</t>
  </si>
  <si>
    <t>I48</t>
  </si>
  <si>
    <t>I50</t>
  </si>
  <si>
    <t>I63</t>
  </si>
  <si>
    <t>J06</t>
  </si>
  <si>
    <t>J10</t>
  </si>
  <si>
    <t>J35</t>
  </si>
  <si>
    <t>J45</t>
  </si>
  <si>
    <t>K80</t>
  </si>
  <si>
    <t>K85</t>
  </si>
  <si>
    <t>M16</t>
  </si>
  <si>
    <t>M17</t>
  </si>
  <si>
    <t>N39</t>
  </si>
  <si>
    <t>Z37</t>
  </si>
  <si>
    <t>P07</t>
  </si>
  <si>
    <t>P59</t>
  </si>
  <si>
    <t>R56</t>
  </si>
  <si>
    <t>S42</t>
  </si>
  <si>
    <t>S72</t>
  </si>
  <si>
    <t>Z50</t>
  </si>
  <si>
    <t>Z51</t>
  </si>
  <si>
    <t>Z54</t>
  </si>
  <si>
    <t>1.CN.59.^^</t>
  </si>
  <si>
    <t>1.DF.80.^^, 1.DL.80.^^</t>
  </si>
  <si>
    <t>1.ES.80.^^, 1.ET.80.^^</t>
  </si>
  <si>
    <t>1.FR.78.^^, 1.FR.89.^^</t>
  </si>
  <si>
    <t>1.IJ.50.^^, 1.IJ.57.GT, 1.IJ.57.GU</t>
  </si>
  <si>
    <t>1.IJ.76.^^</t>
  </si>
  <si>
    <t>1.NM.87.DE, 1.NM.87.DF, 1.NM.87.DN, 1.NM.87.DX, 1.NM.87.DY, 1.NM.87.GB , 1.NM.87.RD, 1.NM.87.RE, 1.NM.87.RN, 1.NM.87.TF, 1.NM.87.TG, 1.NM.87.WJ, 1.NM.89.^^, 1.NM.91.^^</t>
  </si>
  <si>
    <t>1.NV.89.^^</t>
  </si>
  <si>
    <t>1.OD.89.^^</t>
  </si>
  <si>
    <t>1.QT.59.^^, 1.QT.87.^^, 1.QT.91.^^</t>
  </si>
  <si>
    <t>1.RF.51.^^</t>
  </si>
  <si>
    <t xml:space="preserve">1.SQ.53.^^, 1.VA.53.^^ </t>
  </si>
  <si>
    <t>1.SY.80.^^</t>
  </si>
  <si>
    <t xml:space="preserve">1.VG.53.^^ , 1.VP.53.^^ </t>
  </si>
  <si>
    <t>1.YM.88.^^, 1.YM.89.^^, 1.YM.90.^^, 1.YM.91.^^, 1.YM.92.^^</t>
  </si>
  <si>
    <t>5.MD.60.^^</t>
  </si>
  <si>
    <t>Épilepsie</t>
  </si>
  <si>
    <t>Autres sepsies</t>
  </si>
  <si>
    <t>Pour trouver plus d’information à ce sujet, utilisez les termes de recherche suivants : hospitalisations, taux d’hospitalisations, BDCP, BDMH, SIOSM, chirurgie, accouchement, diagnostic, raison de la visite, durée moyenne du séjour, DS, nouveau-nés, naissances, patients hospitalisés, soins de courte durée, 10 principales causes, volumes.</t>
  </si>
  <si>
    <t>• Hospitalisations et accouchements, 1995-1996 à 2019-2020 — statistiques supplémentaires</t>
  </si>
  <si>
    <t>Tableau 8  Méthodologie de codification des hospitalisations et des chirurgies avec hospitalisation, BDMH et SIOSM</t>
  </si>
  <si>
    <t>Troubles neurocognitifs</t>
  </si>
  <si>
    <t>Les données du Nunavut pour 2019-2020 sont incomplètes et ont donc été supprimées.</t>
  </si>
  <si>
    <t>Virus grippal saisonnier</t>
  </si>
  <si>
    <t>§ À des fins de protection de la vie privée et de confidentialité, et pour limiter le risque de divulgation par recoupements, les données sur les volumes inférieurs à 5 ont été supprimées des cellules et des totaux.</t>
  </si>
  <si>
    <t>2019-2020
Durée moyenne du séjour (en jours) des nouveau-nés nés à l’hôpital</t>
  </si>
  <si>
    <t>Diagnostic principal</t>
  </si>
  <si>
    <t>Codes de la CIM-10-CA (version 2018)</t>
  </si>
  <si>
    <t>Intervention chirurgicale</t>
  </si>
  <si>
    <t>Codes de la CCI (version 2018)</t>
  </si>
  <si>
    <t>Renseignements sur l’attribut</t>
  </si>
  <si>
    <t>Utilisateurs d’un lecteur d’écran : Cet onglet contient 2 tableaux, qui sont des sous-tableaux du Tableau 8 : Méthodologie de codification des hospitalisations et des chirurgies avec hospitalisation, BDMH et SIOSM. Le premier s’intitule Tableau 8a Codes de la CIM-10-CA pour les 10 principales causes d’hospitalisations à volume élevé par province et territoire et par groupe d’âge (tableaux 2 et 3). Il commence à la cellule A5 et se termine à la cellule B42. La remarque commence à la cellule A43. Le deuxième s’intitule Tableau 8b Codes de la CCI pour les 10 principales chirurgies avec hospitalisation à volume élevé par province et territoire et par groupe d’âge (tableaux 4 et 5). Il commence à la cellule A46 et se termine à la cellule C69. Les remarques commencent à la cellule A70. Un lien de retour à la table des matières se trouve dans la cellule A2.</t>
  </si>
  <si>
    <t>—</t>
  </si>
  <si>
    <t>— sans objet.</t>
  </si>
  <si>
    <t>Si le code figure dans 1.RS.80.^^ et que l'attribut de lieu = AN, PA ou PS</t>
  </si>
  <si>
    <t>Si les codes figurent dans (1.SY.80.DA, 1.SY.80.DA–XX–A, 1.SY.80.DA–XX–F, 1.SY.80.DA–XX–G, 1.SY.80.DA–XX–N, 1.SY.80.LA, 1.SY.80.LA–TZ, 1.SY.80.LA–XX–A, 1.SY.80.LA–XX–F, 1.SY.80.LA–XX–G, 1.SY.80.LA–XX–K, 1.SY.80.LA–XX–N, 1.SY.80.LA–XX–Q, 1.SY.80.WJ) et que l'attribut de lieu = LW ou B</t>
  </si>
  <si>
    <t>Si les codes figurent dans (1.RM.87.CA–GX, 1.RM.87.LA–GX) et que l'attribut d'étendue = SU</t>
  </si>
  <si>
    <t>Si le code figure dans 1.RF.51.^^ et que l'attribut de lieu = B</t>
  </si>
  <si>
    <r>
      <t xml:space="preserve">Utilisateurs d’un lecteur d’écran : Ce fichier contient </t>
    </r>
    <r>
      <rPr>
        <sz val="11"/>
        <color theme="1"/>
        <rFont val="Arial"/>
        <family val="2"/>
      </rPr>
      <t>11 onglets, soit la présente page titre, l’avis aux lecteurs à l’onglet 2, la table des matières à l’onglet 3, 7 tableaux de données qui commencent à l’onglet 4 et la méthodologie de codification à l'onglet 11.</t>
    </r>
  </si>
  <si>
    <r>
      <t xml:space="preserve">Utilisateurs d’un lecteur d’écran : Cet onglet contient 1 tableau et 1 figure qui s’intitulent Taux d’hospitalisations normalisé selon l’âge et le sexe et durée moyenne du séjour normalisée selon l’âge, BDMH et SIOSM, </t>
    </r>
    <r>
      <rPr>
        <sz val="11"/>
        <color theme="1"/>
        <rFont val="Arial"/>
        <family val="2"/>
      </rPr>
      <t>2015-2016 à 2019-2020. Le tableau commence à la cellule A4 et se termine à la cellule C9. La figure est dans la cellule A10. Les remarques commencent à la cellule A11 et les sources, à la cellule A14. Un lien de retour à la table des matières se trouve dans la cellule A2.</t>
    </r>
  </si>
  <si>
    <r>
      <t>Utilisateurs d’un lecteur d’écran : Le tableau dans cet onglet s’intitule Tableau 2 : Nombre, pourcentage* et durée moyenne du séjour en soins de courte durée</t>
    </r>
    <r>
      <rPr>
        <vertAlign val="superscript"/>
        <sz val="11"/>
        <color theme="1"/>
        <rFont val="Arial"/>
        <family val="2"/>
      </rPr>
      <t xml:space="preserve">† </t>
    </r>
    <r>
      <rPr>
        <sz val="11"/>
        <color theme="1"/>
        <rFont val="Arial"/>
        <family val="2"/>
      </rPr>
      <t>pour les 10 principales causes d’hospitalisations à volume élevé par province et territoire, BDMH et SIOSM, 2019-2020. Il commence à la cellule A4 et se termine à la cellule F135. Les remarques commencent à la cellule A136 et les sources, à la cellule A143. Un lien de retour à la table des matières se trouve dans la cellule A2.</t>
    </r>
  </si>
  <si>
    <r>
      <t xml:space="preserve">Utilisateurs d’un lecteur d’écran : Le tableau dans cet onglet s’intitule Tableau 3 : Nombre, pourcentage* et durée moyenne du séjour en soins de courte durée pour les 10 principales causes d’hospitalisations à volume élevé par groupe d’âge, BDMH et SIOSM, </t>
    </r>
    <r>
      <rPr>
        <sz val="11"/>
        <color theme="1"/>
        <rFont val="Arial"/>
        <family val="2"/>
      </rPr>
      <t>2019-2020. Il commence à la cellule A4 et se termine à la cellule F44. Les remarques commencent à la cellule A45 et les sources, à la cellule A49. Un lien de retour à la table des matières se trouve dans la cellule A2.</t>
    </r>
  </si>
  <si>
    <r>
      <t>Utilisateurs d’un lecteur d’écran : Le tableau dans cet onglet s’intitule Tableau 4 : Nombre, pourcentage* et durée moyenne du séjour en soins de courte durée</t>
    </r>
    <r>
      <rPr>
        <vertAlign val="superscript"/>
        <sz val="11"/>
        <color theme="1"/>
        <rFont val="Arial"/>
        <family val="2"/>
      </rPr>
      <t xml:space="preserve">† </t>
    </r>
    <r>
      <rPr>
        <sz val="11"/>
        <color theme="1"/>
        <rFont val="Arial"/>
        <family val="2"/>
      </rPr>
      <t>pour les 10 principales chirurgies avec hospitalisation à volume élevé par province et territoire, BDMH, 2019-2020. Il commence à la cellule A4 et se termine à la cellule F135. Les remarques commencent à la cellule A136 et la source, à la cellule A145. Un lien de retour à la table des matières se trouve dans la cellule A2.</t>
    </r>
  </si>
  <si>
    <r>
      <t xml:space="preserve">Utilisateurs d’un lecteur d’écran : Le tableau dans cet onglet s’intitule Tableau 5 : Nombre, pourcentage* et durée moyenne du séjour en soins de courte durée pour les 10 principales chirurgies avec hospitalisation à volume élevé par groupe d’âge, BDMH, </t>
    </r>
    <r>
      <rPr>
        <sz val="11"/>
        <color theme="1"/>
        <rFont val="Arial"/>
        <family val="2"/>
      </rPr>
      <t>2019-2020. Il commence à la cellule A4 et se termine à la cellule F44. Les remarques commencent à la cellule A45 et la source, à la cellule A51. Un lien de retour à la table des matières se trouve dans la cellule A2.</t>
    </r>
  </si>
  <si>
    <r>
      <t xml:space="preserve">Utilisateurs d’un lecteur d’écran : Cet onglet contient 2 tableaux. Le premier s’intitule Tableau 6a : Nombre de nouveau-nés nés à l’hôpital et durée moyenne du séjour par province et territoire, BDMH, 2008-2009 à </t>
    </r>
    <r>
      <rPr>
        <sz val="11"/>
        <color theme="1"/>
        <rFont val="Arial"/>
        <family val="2"/>
      </rPr>
      <t>2019-2020. Il commence à la cellule A4 et se termine à la cellule Y19. Les remarques commencent à la cellule A20 et la source, à la cellule A23. Le deuxième s’intitule Tableau 6b : Taux de nouveau-nés nés à l’hôpital au Canada, BDMH, 2008-2009 à 2019-2020. Il commence à la cellule A27 et se termine à la cellule M28. La remarque commence à la cellule A29 et la source, à la cellule A31. Un lien de retour à la table des matières se trouve dans la cellule A2.</t>
    </r>
  </si>
  <si>
    <r>
      <t xml:space="preserve">Utilisateurs d’un lecteur d’écran : Le tableau dans cet onglet s’intitule Tableau 7 : Nombre d’hospitalisations et de cas en niveau de soins alternatif (NSA) et durée totale du séjour (en jours), par province et territoire, BDMH et SIOSM, </t>
    </r>
    <r>
      <rPr>
        <sz val="11"/>
        <color theme="1"/>
        <rFont val="Arial"/>
        <family val="2"/>
      </rPr>
      <t>2018-2019 à 2019-2020. Il commence à la cellule A5 et se termine à la cellule M18. La figure est dans la cellule A28. Les remarques commencent à la cellule A19 et les sources, à la cellule A26. Un lien de retour à la table des matières se trouve dans la cellule A2.</t>
    </r>
  </si>
  <si>
    <t xml:space="preserve">Statistiques sur les hospitalisations, 
les chirurgies et les nouveau-nés, 
2019-2020
</t>
  </si>
  <si>
    <t xml:space="preserve">Ces Statistiques éclair fournissent les données de 2019-2020 sur les taux d’hospitalisations, la durée moyenne du séjour, les hospitalisations à volume élevé et les chirurgies avec hospitalisation à volume élevé par province et territoire, ainsi que les tendances relatives aux naissances à l’hôpital.
À moins d’indication contraire, les données utilisées proviennent des provinces et territoires 
du Canada.
</t>
  </si>
  <si>
    <r>
      <t>Institut canadien d’information sur la santé.</t>
    </r>
    <r>
      <rPr>
        <i/>
        <sz val="11"/>
        <color theme="1"/>
        <rFont val="Arial"/>
        <family val="2"/>
      </rPr>
      <t xml:space="preserve"> Statistiques sur les hospitalisations, les chirurgies et les nouveau-nés, 2019-2020</t>
    </r>
    <r>
      <rPr>
        <sz val="11"/>
        <color theme="1"/>
        <rFont val="Arial"/>
        <family val="2"/>
      </rPr>
      <t>. Ottawa, ON : ICIS; 2021.</t>
    </r>
  </si>
  <si>
    <t>Tableau 1  Taux d’hospitalisations normalisé selon l’âge et le sexe et durée moyenne du séjour normalisée selon l’âge, BDMH et SIOSM, 2015-2016 à 2019-2020</t>
  </si>
  <si>
    <t>Tableau 3  Nombre, pourcentage* et durée moyenne du séjour en soins de courte durée pour les 10 principales causes d’hospitalisations à volume élevé par groupe d’âge, BDMH et SIOSM, 2019-2020</t>
  </si>
  <si>
    <t>Tableau 5  Nombre, pourcentage* et durée moyenne du séjour en soins de courte durée pour les 10 principales chirurgies avec hospitalisation à volume élevé par groupe d’âge, BDMH, 2019-2020</t>
  </si>
  <si>
    <t>Tableau 6a  Nombre de nouveau-nés nés à l’hôpital et durée moyenne du séjour par province et territoire, BDMH, 2008-2009 à 2019-2020</t>
  </si>
  <si>
    <t>Tableau 6b  Taux de nouveau-nés nés à l’hôpital au Canada, BDMH, 2008-2009 à 2019-2020</t>
  </si>
  <si>
    <t>Tableau 7  Nombre d’hospitalisations et de cas en niveau de soins alternatif (NSA) et durée totale du séjour 
(en jours), par province et territoire, BDMH et SIOSM, 2018-2019 à 2019-2020</t>
  </si>
  <si>
    <r>
      <t>Tableau 2  Nombre, pourcentage* et durée moyenne du séjour en soins de courte durée</t>
    </r>
    <r>
      <rPr>
        <u/>
        <vertAlign val="superscript"/>
        <sz val="11"/>
        <color rgb="FF0070C0"/>
        <rFont val="Arial"/>
        <family val="2"/>
      </rPr>
      <t>†</t>
    </r>
    <r>
      <rPr>
        <u/>
        <sz val="11"/>
        <color rgb="FF0070C0"/>
        <rFont val="Arial"/>
        <family val="2"/>
      </rPr>
      <t xml:space="preserve"> pour les 10 principales causes d’hospitalisations à volume élevé par province et territoire, BDMH et SIOSM, 2019-2020</t>
    </r>
  </si>
  <si>
    <r>
      <t>Tableau 4  Nombre, pourcentage* et durée moyenne du séjour en soins de courte durée</t>
    </r>
    <r>
      <rPr>
        <u/>
        <vertAlign val="superscript"/>
        <sz val="11"/>
        <color rgb="FF0070C0"/>
        <rFont val="Arial"/>
        <family val="2"/>
      </rPr>
      <t>†</t>
    </r>
    <r>
      <rPr>
        <u/>
        <sz val="11"/>
        <color rgb="FF0070C0"/>
        <rFont val="Arial"/>
        <family val="2"/>
      </rPr>
      <t xml:space="preserve"> pour les 10 principales chirurgies avec hospitalisation à volume élevé par province et territoire, BDMH, 2019-2020</t>
    </r>
  </si>
  <si>
    <r>
      <rPr>
        <b/>
        <sz val="12"/>
        <color theme="1"/>
        <rFont val="Arial"/>
        <family val="2"/>
      </rPr>
      <t>Tableau 1</t>
    </r>
    <r>
      <rPr>
        <sz val="12"/>
        <color theme="1"/>
        <rFont val="Arial"/>
        <family val="2"/>
      </rPr>
      <t xml:space="preserve">  Taux d’hospitalisations normalisé selon l’âge et le sexe et durée moyenne du séjour normalisée selon l’âge, BDMH et SIOSM, 2015-2016 à 2019-2020</t>
    </r>
  </si>
  <si>
    <t xml:space="preserve">Base de données sur la morbidité hospitalière (BDMH) et Système d’information ontarien sur la santé mentale (SIOSM), 2019-2020, Institut canadien d’information sur la santé.  </t>
  </si>
  <si>
    <t xml:space="preserve">Base de données sur la morbidité hospitalière (BDMH) et Système d’information ontarien sur la santé mentale (SIOSM), 2019-2020, Institut canadien d’information sur la santé. </t>
  </si>
  <si>
    <t>Diagnostic principal des hospitalisations en 2019-2020</t>
  </si>
  <si>
    <t>Nombre d’hospitalisations 
en 2019-2020</t>
  </si>
  <si>
    <t>Pourcentage* d’hospitalisations 
en 2019-2020</t>
  </si>
  <si>
    <r>
      <t>Durée moyenne du séjour des patients hospitalisés en soins de courte durée</t>
    </r>
    <r>
      <rPr>
        <b/>
        <vertAlign val="superscript"/>
        <sz val="11"/>
        <color theme="0"/>
        <rFont val="Arial"/>
        <family val="2"/>
      </rPr>
      <t xml:space="preserve">† </t>
    </r>
    <r>
      <rPr>
        <b/>
        <sz val="11"/>
        <color theme="0"/>
        <rFont val="Arial"/>
        <family val="2"/>
      </rPr>
      <t>en 2019-2020</t>
    </r>
  </si>
  <si>
    <r>
      <rPr>
        <b/>
        <sz val="12"/>
        <color theme="1"/>
        <rFont val="Arial"/>
        <family val="2"/>
      </rPr>
      <t xml:space="preserve">Tableau 2 </t>
    </r>
    <r>
      <rPr>
        <sz val="12"/>
        <color theme="1"/>
        <rFont val="Arial"/>
        <family val="2"/>
      </rPr>
      <t xml:space="preserve"> Nombre, pourcentage* et durée moyenne du séjour en soins de courte durée</t>
    </r>
    <r>
      <rPr>
        <vertAlign val="superscript"/>
        <sz val="12"/>
        <color theme="1"/>
        <rFont val="Arial"/>
        <family val="2"/>
      </rPr>
      <t>†</t>
    </r>
    <r>
      <rPr>
        <sz val="12"/>
        <color theme="1"/>
        <rFont val="Arial"/>
        <family val="2"/>
      </rPr>
      <t xml:space="preserve"> pour les 10 principales causes d’hospitalisations à volume élevé par province et territoire, BDMH et SIOSM, 2019-2020</t>
    </r>
  </si>
  <si>
    <t>Durée moyenne du séjour des patients hospitalisés en soins de courte durée en 2019-2020</t>
  </si>
  <si>
    <r>
      <rPr>
        <b/>
        <sz val="12"/>
        <color theme="1"/>
        <rFont val="Arial"/>
        <family val="2"/>
      </rPr>
      <t>Tableau 3</t>
    </r>
    <r>
      <rPr>
        <sz val="12"/>
        <color theme="1"/>
        <rFont val="Arial"/>
        <family val="2"/>
      </rPr>
      <t xml:space="preserve">  Nombre, pourcentage* et durée moyenne du séjour en soins de courte durée pour les 10 principales causes d’hospitalisations à volume élevé par groupe d’âge, BDMH et SIOSM, 2019-2020</t>
    </r>
  </si>
  <si>
    <t>Intervention chirurgicale en 2019-2020</t>
  </si>
  <si>
    <t>Nombre de chirurgies avec hospitalisation en 2019-2020</t>
  </si>
  <si>
    <t>Pourcentage* de chirurgies avec hospitalisation 
en 2019-2020</t>
  </si>
  <si>
    <r>
      <t>Durée moyenne du séjour en soins de courte durée</t>
    </r>
    <r>
      <rPr>
        <b/>
        <vertAlign val="superscript"/>
        <sz val="11"/>
        <color theme="0"/>
        <rFont val="Arial"/>
        <family val="2"/>
      </rPr>
      <t>†</t>
    </r>
    <r>
      <rPr>
        <b/>
        <sz val="11"/>
        <color theme="0"/>
        <rFont val="Arial"/>
        <family val="2"/>
      </rPr>
      <t xml:space="preserve"> des patients hospitalisés pour une chirurgie en 2019-2020</t>
    </r>
  </si>
  <si>
    <r>
      <t>Hystérectomie</t>
    </r>
    <r>
      <rPr>
        <vertAlign val="superscript"/>
        <sz val="11"/>
        <color theme="1"/>
        <rFont val="Arial"/>
        <family val="2"/>
      </rPr>
      <t>§</t>
    </r>
  </si>
  <si>
    <t>Les volumes d’arthroplasties de la hanche et du genou de 2019-2020 sont tirés du Registre canadien des remplacements articulaires.</t>
  </si>
  <si>
    <t xml:space="preserve">Base de données sur la morbidité hospitalière (BDMH), 2019-2020, Institut canadien d’information sur la santé. </t>
  </si>
  <si>
    <t>Nombre de chirurgies avec hospitalisation 
en 2019-2020</t>
  </si>
  <si>
    <t>Durée moyenne du séjour en soins de courte durée des patients hospitalisés pour une chirurgie en 2019-2020</t>
  </si>
  <si>
    <r>
      <rPr>
        <b/>
        <sz val="12"/>
        <color theme="1"/>
        <rFont val="Arial"/>
        <family val="2"/>
      </rPr>
      <t xml:space="preserve">Tableau 5 </t>
    </r>
    <r>
      <rPr>
        <sz val="12"/>
        <color theme="1"/>
        <rFont val="Arial"/>
        <family val="2"/>
      </rPr>
      <t xml:space="preserve"> Nombre, pourcentage* et durée moyenne du séjour en soins de courte durée pour les 10 principales chirurgies avec hospitalisation à volume élevé par groupe d’âge, BDMH, 2019-2020</t>
    </r>
  </si>
  <si>
    <r>
      <rPr>
        <b/>
        <sz val="12"/>
        <color theme="1"/>
        <rFont val="Arial"/>
        <family val="2"/>
      </rPr>
      <t>Tableau 6a</t>
    </r>
    <r>
      <rPr>
        <sz val="12"/>
        <color theme="1"/>
        <rFont val="Arial"/>
        <family val="2"/>
      </rPr>
      <t xml:space="preserve">  Nombre de nouveau-nés nés à l’hôpital et durée moyenne du séjour par province et territoire, BDMH, 2008-2009 à 2019-2020</t>
    </r>
  </si>
  <si>
    <t>ND : non déclarable. Les données du Nunavut pour 2016-2017 et 2019-2020 sont incomplètes et ont donc été supprimées.</t>
  </si>
  <si>
    <t>Base de données sur la morbidité hospitalière (BDMH), 2019-2020, Institut canadien d’information sur la santé.</t>
  </si>
  <si>
    <r>
      <rPr>
        <b/>
        <sz val="12"/>
        <color theme="1"/>
        <rFont val="Arial"/>
        <family val="2"/>
      </rPr>
      <t>Tableau 6b</t>
    </r>
    <r>
      <rPr>
        <sz val="12"/>
        <color theme="1"/>
        <rFont val="Arial"/>
        <family val="2"/>
      </rPr>
      <t xml:space="preserve">  Taux de nouveau-nés nés à l’hôpital au Canada, BDMH, 2008-2009 à 2019-2020</t>
    </r>
  </si>
  <si>
    <r>
      <rPr>
        <b/>
        <sz val="12"/>
        <color theme="1"/>
        <rFont val="Arial"/>
        <family val="2"/>
      </rPr>
      <t>Tableau 7</t>
    </r>
    <r>
      <rPr>
        <sz val="12"/>
        <color theme="1"/>
        <rFont val="Arial"/>
        <family val="2"/>
      </rPr>
      <t xml:space="preserve">  Nombre d’hospitalisations et de cas en niveau de soins alternatif (NSA) et durée totale du séjour (en jours), par province et territoire, BDMH et SIOSM, 2018-2019 à 2019-2020</t>
    </r>
  </si>
  <si>
    <t>Le tableau comprend toutes les hospitalisations en soins de courte durée avec jours en NSA, peu importe l’état à la sortie, tandis que l’indicateur Séjour à l’hôpital prolongé jusqu’à ce que les services ou le soutien à domicile soient disponibles, du projet sur les priorités partagées en santé, ne comprend que les hospitalisations pour lesquelles le patient a été renvoyé à son domicile pour y recevoir des services avec soutien et orientation ou transféré vers un foyer de groupe ou logement supervisé.</t>
  </si>
  <si>
    <r>
      <t>O10</t>
    </r>
    <r>
      <rPr>
        <sz val="11"/>
        <color theme="1"/>
        <rFont val="Arial"/>
        <family val="2"/>
      </rPr>
      <t>–O92, O95, O98, O99 (dont le sixième caractère est 1 ou 2)</t>
    </r>
  </si>
  <si>
    <r>
      <t xml:space="preserve">CIM-10-CA : </t>
    </r>
    <r>
      <rPr>
        <i/>
        <sz val="9"/>
        <color theme="1"/>
        <rFont val="Arial"/>
        <family val="2"/>
      </rPr>
      <t>Classification statistique internationale des maladies et des problèmes de santé connexes, dixième version, Canada</t>
    </r>
  </si>
  <si>
    <r>
      <t>1.CL.53.LA</t>
    </r>
    <r>
      <rPr>
        <sz val="11"/>
        <color theme="1"/>
        <rFont val="Arial"/>
        <family val="2"/>
      </rPr>
      <t>–LM, 1.CL.53.LA–LN, 1.CL.53.LA–LO, 1.CL.53.LA–LP, 1.CL.53.LA–LR, 1.CL.59.^^, 1.CL.89.NP, 1.CL.89.NP–LM, 1.CL.89.NP–LN, 1.CL.89.NP–LP, 1.CL.89.NP–LR, 1.CL.89.NV, 1.CL.89.NV–LP, 1.CL.89.NV–LR, 1.CL.89.VO, 1.CL.89.VO–LM, 1.CL.89.VO–LN, 1.CL.89.VO–LO, 1.CL.89.VO–LP, 1.CL.89.VO–LR, 1.CL.89.VR, 1.CL.89.VR–LM, 1.CL.89.VR–LN, 1.CL.89.VR–LO, 1.CL.89.VR–LP, 1.CL.89.VR–LR</t>
    </r>
  </si>
  <si>
    <r>
      <t>1.EA.73.^^,1.EA.74.^^, 1.EB.73.^^, 1.EB.74.LA</t>
    </r>
    <r>
      <rPr>
        <sz val="11"/>
        <color theme="1"/>
        <rFont val="Arial"/>
        <family val="2"/>
      </rPr>
      <t>–KD, 1.EB.74.LA–KD–A, 1.EB.74.LA–KD–N, 1.EB.74.LA–KD–Q, 1.EB.74.LA–NW, 1.EB.74.LA–NW–A, 1.EB.74.LA–NW–N, 1.EB.74.LA–NW–Q, 1.EC.74.^^, 1.ED.73.^^, 1.ED.74.^^, 1.EE.03.HA–KC, 1.EE.73.^^, 1.EE.74.^^, 1.EF.73.^^, 1.EF.74.^^, 1.EG.74.^^,  1.EH.74.^^, 1.EL.74.LA–KD–K, 1.EL.74.LA–NW–K, 1.ET.73.LA, 1.SA.03.HA–KC, 1.SA.03.JZ–KC, 1.SA.74.^^, 1.SC.03.HA–KC, 1.SC.03.JZ–KC, 1.SC.74.^^, 1.SF.73.^^, 1.SF.74.^^, 1.SI.74.^^, 1.SK.73.^^, 1.SK.74.^^, 1.SL.73.^^, 1.SL.74.^^, 1.SM.03.HA–KC, 1.SM.73.^^, 1.SM.74.^^, 1.SN.73.^^, 1.SN.74.^^, 1.SQ.03.HA–KC, 1.SQ.73.^^, 1.SQ.74.^^, 1.SW.73.^^, 1.SW.74.^^, 1.TK.03.HA–FQ, 1.TK.03.HA–KC, 1.TK.03.HA–SR, 1.TK.03.HA–TA, 1.TK.73.^^, 1.TK.74.^^, 1.TV.03.HA–KC, 1.TV.03.HA–TA, 1.TV.73.^^, 1.TV.74.^^, 1.UB.74.HA–KD–N, 1.UB.74.HA–NW, 1.UE.73.^^, 1.UE.74.^^, 1.UF.73.^^, 1.UF.74.^^, 1.UG.74.HA–NW, 1.UG.74.LA–KD–A,1.UG.74.LA–KD–N, 1.UG.74.LA–KD–Q, 1.UG.74.LA–LQ–A, 1.UG.74.LA–LQ–N, 1.UG.74.LA–LQ–Q, 1.UG.74.LA–NV–A, 1.UG.74.LA–NV–N, 1.UG.74.LA–NV–Q, 1.UG.74.LA–NW–A, 1.UG.74.LA–NW–N, 1.UG.74.LA–NW–Q, 1.UH.73.^^, 1.UH.74.^^, 1.UI.03.HA–KC, 1.UI.73.^^, 1.UI.74.^^, 1.UJ.03.HA–KC, 1.UJ.73.^^, 1.UJ.74.^^, 1.UK.73.JA, 1.UM.74.^^, 1.UM.75.LA–KD–A,1.UM.75.LA–NW–A, 1.VC.03.HA–FQ, 1.VC.03.HA–KC, 1.VC.03.HA–SR, 1.VC.03.HA–TA, 1.VC.73.^^, 1.VC.74.^^, 1.VG.74.DA–NW, 1.VP.73.^^, 1.VP.74.^^, 1.VQ.03.HA–FQ, 1.VQ.03.HA–KC, 1.VQ.03.HA–SR, 1.VQ.03.HA–TA, 1.VQ.73.^^, 1.VQ.74.HA, 1.VQ.74.HA–LQ, 1.VQ.74.HA–NV, 1.VQ.74.LA, 1.VQ.74.LA–KD, 1.VQ.74.LA–KD–A, 1.VQ.74.LA–KD–K, 1.VQ.74.LA–KD–N, 1.VQ.74.LA–KD–Q, 1.VQ.74.LA–LQ, 1.VQ.74.LA–LQ–A, 1.VQ.74.LA–LQ–K, 1.VQ.74.LA–LQ–N, 1.VQ.74.LA–LQ–Q, 1.VQ.74.LA–NV, 1.VQ.74.LA–NV–A, 1.VQ.74.LA–NV–K, 1.VQ.74.LA–NV–N, 1.VQ.74.LA–NV–Q, 1.VQ.74.LA–NW, 1.VQ.74.LA–NW–A, 1.VQ.74.LA–NW–K, 1.VQ.74.LA–NW–N, 1.VQ.74.LA–NW–Q, 1.WE.73.^^, 1.WE.74.^^, 1.WI.73.^^, 1.WI.74.^^, 1.WJ.73.^^, 1.WJ.74.^^, 1.WK.03.HA–KC, 1.WK.74.^^, 1.WL.03.HA–KC, 1.WL.74.^^</t>
    </r>
  </si>
  <si>
    <r>
      <t>1.HB.53.^^, 1.HB.54.^^, 1.HB.55.^^, 1.HD.53.^^, 1.HD.54.^^, 1.HD.55.^^, 1.HZ.53.^^, 1.HZ.55.^^, 1.YY.54.LA</t>
    </r>
    <r>
      <rPr>
        <sz val="11"/>
        <color theme="1"/>
        <rFont val="Arial"/>
        <family val="2"/>
      </rPr>
      <t>–FR, 1.YY.54.LA–FS, 1.YY.54.LA–FU, 1.YY.54.LA–NM</t>
    </r>
  </si>
  <si>
    <r>
      <t>1.OT.13.LA, 1.OT.13.LA</t>
    </r>
    <r>
      <rPr>
        <sz val="11"/>
        <color theme="1"/>
        <rFont val="Arial"/>
        <family val="2"/>
      </rPr>
      <t>–NP, 1.OT.52.LA, 1.OT.52.LA–TS, 1.OT.52.MF–SJ, 1.OT.55.LA–NP, 1.OT.55.LA–SJ, 1.OT.70.^^, 2.OT.70.LA</t>
    </r>
  </si>
  <si>
    <r>
      <t>1.RM.87.CA</t>
    </r>
    <r>
      <rPr>
        <sz val="11"/>
        <color theme="1"/>
        <rFont val="Arial"/>
        <family val="2"/>
      </rPr>
      <t>–GX, 1.RM.87.LA–GX, 1.RM.89.^^, 1.RM.91.^^, 5.CA.89.CK, 5.CA.89.GB, 5.CA.89.WJ</t>
    </r>
  </si>
  <si>
    <r>
      <t>1.SA.75.^^, 1.SC.75.ER</t>
    </r>
    <r>
      <rPr>
        <sz val="11"/>
        <color theme="1"/>
        <rFont val="Arial"/>
        <family val="2"/>
      </rPr>
      <t>–GX–A, 1.SC.75.ER–GX–K, 1.SC.75.ER–GX–L, 1.SC.75.ER–GX–N, 1.SC.75.ER–GX–Q, 1.SC.75.ER–KD–A, 1.SC.75.ER–KD–K, 1.SC.75.ER–KD–L, 1.SC.75.ER–KD–N, 1.SC.75.ER–KD–Q, 1.SC.75.ER–NW–A, 1.SC.75.ER–NW–K, 1.SC.75.ER–NW–L, 1.SC.75.ER–NW–N, 1.SC.75.ER–NW–Q, 1.SC.75.ER–XX–A, 1.SC.75.ER–XX–K, 1.SC.75.ER–XX–L, 1.SC.75.ER–XX–N, 1.SC.75.ER–XX–Q, 1.SC.75.LL–GX–A, 1.SC.75.LL–GX–K, 1.SC.75.LL–GX–L, 1.SC.75.LL–GX–N, 1.SC.75.LL–GX–Q, 1.SC.75.LL–KD–A, 1.SC.75.LL–KD–K, 1.SC.75.LL–KD–L, 1.SC.75.LL–KD–N, 1.SC.75.LL–KD–Q, 1.SC.75.LL–NW–A, 1.SC.75.LL–NW–K, 1.SC.75.LL–NW–L, 1.SC.75.LL–NW–N, 1.SC.75.LL–NW–Q, 1.SC.75.LL–XX–A, 1.SC.75.LL–XX–K, 1.SC.75.LL–XX–L, 1.SC.75.LL–XX–N, 1.SC.75.LL–XX–Q, 1.SC.75.LN–GX–A, 1.SC.75.LN–GX–K, 1.SC.75.LN–GX–L, 1.SC.75.LN–GX–N, 1.SC.75.LN–GX–Q, 1.SC.75.LN–KD–A, 1.SC.75.LN–KD–K, 1.SC.75.LN–KD–L, 1.SC.75.LN–KD–N, 1.SC.75.LN–KD–Q, 1.SC.75.LN–NW–A, 1.SC.75.LN–NW–K, 1.SC.75.LN–NW–L, 1.SC.75.LN–NW–N, 1.SC.75.LN–NW–Q, 1.SC.75.LN–TC–A, 1.SC.75.LN–TC–K, 1.SC.75.LN–TC–L, 1.SC.75.LN–TC–N, 1.SC.75.LN–TC–Q, 1.SC.75.PF–GX–A, 1.SC.75.PF–GX–K, 1.SC.75.PF–GX–L, 1.SC.75.PF–GX–N, 1.SC.75.PF–GX–Q, 1.SC.75.PF–KD–A, 1.SC.75.PF–KD–K, 1.SC.75.PF–KD–L, 1.SC.75.PF–KD–N, 1.SC.75.PF–KD–Q, 1.SC.75.PF–NW–A, 1.SC.75.PF–NW–K, 1.SC.75.PF–NW–L, 1.SC.75.PF–NW–N, 1.SC.75.PF–NW–Q, 1.SC.75.PF–TC–A, 1.SC.75.PF–TC–K, 1.SC.75.PF–TC–L, 1.SC.75.PF–TC–N, 1.SC.75.PF–TC–Q, 1.SC.75.PF–XX–A, 1.SC.75.PF–XX–K, 1.SC.75.PF–XX–N, 1.SC.75.PF–XX–Q, 1.SE.53.DA–FE, 1.SE.53.DA–SL, 1.SE.53.DA–SL–A , 1.SE.53.DA–SL–K, 1.SE.53.DA–SL–N, 1.SE.53.DA–SL–Q, 1.SE.53.LL–SL, 1.SE.53.LL–SL–A, 1.SE.53.LL–SL–K, 1.SE.53.LL–SL–N, 1.SE.53.LL–SL–Q, 1.SE.53.PF–FE, 1.SE.53.PF–SL, 1.SE.53.PF–SL–A, 1.SE.53.PF–SL–K, 1.SE.53.PF–SL–N, 1.SE.53.PF–SL–Q, 1.SE.59.^^, 1.SE.87.^^</t>
    </r>
  </si>
  <si>
    <r>
      <t xml:space="preserve">CCI : </t>
    </r>
    <r>
      <rPr>
        <i/>
        <sz val="9"/>
        <color theme="1"/>
        <rFont val="Arial"/>
        <family val="2"/>
      </rPr>
      <t>Classification canadienne des interventions en santé.</t>
    </r>
  </si>
  <si>
    <r>
      <t xml:space="preserve">La méthodologie relative aux arthroplasties de la hanche et du genou est tirée de </t>
    </r>
    <r>
      <rPr>
        <i/>
        <sz val="9"/>
        <color theme="1"/>
        <rFont val="Arial"/>
        <family val="2"/>
      </rPr>
      <t>Arthroplasties de la hanche et du genou au Canada : Statistiques éclair du RCRA</t>
    </r>
    <r>
      <rPr>
        <sz val="9"/>
        <color theme="1"/>
        <rFont val="Arial"/>
        <family val="2"/>
      </rPr>
      <t>.</t>
    </r>
  </si>
  <si>
    <t>L’ICIS sur Twitter</t>
  </si>
  <si>
    <t>L’ICIS sur Facebook</t>
  </si>
  <si>
    <t>L’ICIS sur LinkedIn</t>
  </si>
  <si>
    <t>L’ICIS sur Instagram</t>
  </si>
  <si>
    <t>L’ICIS sur YouTube</t>
  </si>
  <si>
    <t>Fin de l’onglet</t>
  </si>
  <si>
    <t>† Comprend la portion de la durée du séjour correspondant aux soins de courte durée. En raison d’une différence dans la collecte des données sur le niveau de soins alternatif (NSA), il convient d’user de prudence au moment d’établir des comparaisons entre les résultats du Québec et ceux d’autres provinces ou territoires. Pour de plus amples renseignements, voir la remarque du tableau 7.</t>
  </si>
  <si>
    <t xml:space="preserve">‡ Les chiffres de l’Ontario et du Canada excluent les données sur les hospitalisations liées à la santé mentale en Ontario, qui sont recueillies à l’aide du Système d’information ontarien sur la santé mentale (SIOSM). </t>
  </si>
  <si>
    <r>
      <rPr>
        <sz val="1"/>
        <color rgb="FF58595B"/>
        <rFont val="Arial"/>
        <family val="2"/>
      </rPr>
      <t>Durée total du séjour (en jours)
2019-2020</t>
    </r>
    <r>
      <rPr>
        <sz val="11"/>
        <color theme="0"/>
        <rFont val="Arial"/>
        <family val="2"/>
      </rPr>
      <t xml:space="preserve">
DS totale</t>
    </r>
  </si>
  <si>
    <r>
      <rPr>
        <sz val="1"/>
        <color rgb="FF58595B"/>
        <rFont val="Arial"/>
        <family val="2"/>
      </rPr>
      <t>Durée total du séjour (en jours)
2019-2020</t>
    </r>
    <r>
      <rPr>
        <sz val="11"/>
        <color theme="0"/>
        <rFont val="Arial"/>
        <family val="2"/>
      </rPr>
      <t xml:space="preserve">
DS en NSA</t>
    </r>
  </si>
  <si>
    <r>
      <rPr>
        <sz val="1"/>
        <color rgb="FF58595B"/>
        <rFont val="Arial"/>
        <family val="2"/>
      </rPr>
      <t>Durée total du séjour (en jours)
2018-2019</t>
    </r>
    <r>
      <rPr>
        <sz val="11"/>
        <color theme="0"/>
        <rFont val="Arial"/>
        <family val="2"/>
      </rPr>
      <t xml:space="preserve">
DS totale</t>
    </r>
  </si>
  <si>
    <r>
      <rPr>
        <sz val="1"/>
        <color rgb="FF58595B"/>
        <rFont val="Arial"/>
        <family val="2"/>
      </rPr>
      <t>Durée total du séjour (en jours)
2018-2019</t>
    </r>
    <r>
      <rPr>
        <sz val="11"/>
        <color theme="0"/>
        <rFont val="Arial"/>
        <family val="2"/>
      </rPr>
      <t xml:space="preserve">
DS en NSA</t>
    </r>
  </si>
  <si>
    <r>
      <t>F00</t>
    </r>
    <r>
      <rPr>
        <sz val="11"/>
        <color theme="1"/>
        <rFont val="Arial"/>
        <family val="2"/>
      </rPr>
      <t>–F05, F06.5, F06.6, F06.7, F07.1–F07.9, G20, G30, G31, G35</t>
    </r>
  </si>
  <si>
    <r>
      <t>F10</t>
    </r>
    <r>
      <rPr>
        <sz val="11"/>
        <color theme="1"/>
        <rFont val="Arial"/>
        <family val="2"/>
      </rPr>
      <t>–F19, F55, F63.0</t>
    </r>
  </si>
  <si>
    <r>
      <t>F06.3, F30</t>
    </r>
    <r>
      <rPr>
        <sz val="11"/>
        <color theme="1"/>
        <rFont val="Arial"/>
        <family val="2"/>
      </rPr>
      <t>–F34, F38, F39, F53.0</t>
    </r>
  </si>
  <si>
    <r>
      <t>F06.8, F06.9, F09, F42</t>
    </r>
    <r>
      <rPr>
        <sz val="11"/>
        <color theme="1"/>
        <rFont val="Arial"/>
        <family val="2"/>
      </rPr>
      <t>–F45, F48, F50–F52, F53.8, F53.9, F54, F59, F63.1–F63.9, F64–F66, F68.1, F70–F73, F78, F79, F80–F84, F88, F89, F90–F92, F93.3, F93.8, F93.9, F94.1–F94.9, F95, F98, F99, G25.8, G47, O99.3</t>
    </r>
  </si>
  <si>
    <r>
      <t>I21</t>
    </r>
    <r>
      <rPr>
        <sz val="11"/>
        <color theme="1"/>
        <rFont val="Arial"/>
        <family val="2"/>
      </rPr>
      <t>–I22</t>
    </r>
  </si>
  <si>
    <r>
      <t>J12</t>
    </r>
    <r>
      <rPr>
        <sz val="11"/>
        <color theme="1"/>
        <rFont val="Arial"/>
        <family val="2"/>
      </rPr>
      <t>–J18</t>
    </r>
  </si>
  <si>
    <r>
      <t>J20</t>
    </r>
    <r>
      <rPr>
        <sz val="11"/>
        <color theme="1"/>
        <rFont val="Arial"/>
        <family val="2"/>
      </rPr>
      <t>–J22</t>
    </r>
  </si>
  <si>
    <r>
      <t>J40</t>
    </r>
    <r>
      <rPr>
        <sz val="11"/>
        <color theme="1"/>
        <rFont val="Arial"/>
        <family val="2"/>
      </rPr>
      <t>–J44, J47</t>
    </r>
  </si>
  <si>
    <r>
      <t>K35</t>
    </r>
    <r>
      <rPr>
        <sz val="11"/>
        <color theme="1"/>
        <rFont val="Arial"/>
        <family val="2"/>
      </rPr>
      <t>–K38</t>
    </r>
  </si>
  <si>
    <t>Réparation du tympan ou 
de l’apophyse mastoïde</t>
  </si>
  <si>
    <r>
      <t xml:space="preserve">
Nombre d’hospitalisations 
</t>
    </r>
    <r>
      <rPr>
        <sz val="11"/>
        <color rgb="FF58595B"/>
        <rFont val="Arial"/>
        <family val="2"/>
      </rPr>
      <t>en 2019-2020</t>
    </r>
  </si>
  <si>
    <r>
      <t xml:space="preserve">
Jours-patients 
en NSA (%) 
</t>
    </r>
    <r>
      <rPr>
        <sz val="11"/>
        <color rgb="FF58595B"/>
        <rFont val="Arial"/>
        <family val="2"/>
      </rPr>
      <t>en 2019-2020</t>
    </r>
  </si>
  <si>
    <r>
      <t xml:space="preserve">
Nombre d’hospitalisations 
e</t>
    </r>
    <r>
      <rPr>
        <sz val="11"/>
        <color rgb="FF58595B"/>
        <rFont val="Arial"/>
        <family val="2"/>
      </rPr>
      <t>n 2018-2019</t>
    </r>
  </si>
  <si>
    <r>
      <t>Proportion d’hospitalisations avec jours en NSA déclarés (%)</t>
    </r>
    <r>
      <rPr>
        <sz val="11"/>
        <color rgb="FF58595B"/>
        <rFont val="Arial"/>
        <family val="2"/>
      </rPr>
      <t xml:space="preserve"> en 
2018-2019</t>
    </r>
  </si>
  <si>
    <r>
      <t xml:space="preserve">
Jours-patients 
en NSA (%) 
</t>
    </r>
    <r>
      <rPr>
        <sz val="11"/>
        <color rgb="FF58595B"/>
        <rFont val="Arial"/>
        <family val="2"/>
      </rPr>
      <t>en 2018-2019</t>
    </r>
  </si>
  <si>
    <r>
      <t xml:space="preserve">Nombre d’hospitalisations avec jours en NSA déclarés </t>
    </r>
    <r>
      <rPr>
        <sz val="11"/>
        <color rgb="FF58595B"/>
        <rFont val="Arial"/>
        <family val="2"/>
      </rPr>
      <t>en
2018-2019</t>
    </r>
  </si>
  <si>
    <r>
      <rPr>
        <b/>
        <sz val="12"/>
        <color theme="1"/>
        <rFont val="Arial"/>
        <family val="2"/>
      </rPr>
      <t>Tableau 4</t>
    </r>
    <r>
      <rPr>
        <sz val="12"/>
        <color theme="1"/>
        <rFont val="Arial"/>
        <family val="2"/>
      </rPr>
      <t xml:space="preserve">  Nombre, pourcentage* et durée moyenne du séjour en soins de courte durée</t>
    </r>
    <r>
      <rPr>
        <vertAlign val="superscript"/>
        <sz val="12"/>
        <color theme="1"/>
        <rFont val="Arial"/>
        <family val="2"/>
      </rPr>
      <t>†</t>
    </r>
    <r>
      <rPr>
        <sz val="12"/>
        <color theme="1"/>
        <rFont val="Arial"/>
        <family val="2"/>
      </rPr>
      <t xml:space="preserve"> pour les 10 principales chirurgies avec hospitalisation à volume élevé par province et territoire, BDMH, 2019-2020</t>
    </r>
  </si>
  <si>
    <t>Prenez note que les résultats sur les cas NSA fournis dans le présent tableau sont différents de ceux fournis dans l’outil Web de l’ICIS Votre système de santé. Le tableau exclut les données sur les 
nouveau-nés, mais inclut les données du Système d’information ontarien sur la santé mentale (SIOSM).</t>
  </si>
  <si>
    <t>Autres maladies de l’appareil urinaire 
(p. ex. infection urinaire)</t>
  </si>
  <si>
    <r>
      <t xml:space="preserve">Tableau 8a  </t>
    </r>
    <r>
      <rPr>
        <sz val="12"/>
        <color theme="1"/>
        <rFont val="Arial"/>
        <family val="2"/>
      </rPr>
      <t xml:space="preserve">Codes de la CIM-10-CA pour les 10 principales causes d’hospitalisations à volume élevé par province et territoire et par groupe d’âge (tableaux 2 et 3) </t>
    </r>
  </si>
  <si>
    <r>
      <rPr>
        <b/>
        <sz val="12"/>
        <color theme="1"/>
        <rFont val="Arial"/>
        <family val="2"/>
      </rPr>
      <t>Tableau 8</t>
    </r>
    <r>
      <rPr>
        <sz val="12"/>
        <color theme="1"/>
        <rFont val="Arial"/>
        <family val="2"/>
      </rPr>
      <t xml:space="preserve">  Méthodologie de codification des hospitalisations et des chirurgies avec hospitalisation, BDMH et SIOSM</t>
    </r>
  </si>
  <si>
    <t xml:space="preserve">† Les chiffres de l’Ontario et du Canada excluent les données sur les hospitalisations liées à la santé mentale en Ontario, qui sont recueillies à l’aide du Système d’information ontarien sur la santé mentale (SIOSM). </t>
  </si>
  <si>
    <t xml:space="preserve">* Le pourcentage est calculé à partir de l’ensemble des hospitalisations en soins de courte durée qui figuraient dans la Base de données sur la morbidité hospitalière et le Système d’information ontarien sur la santé mentale en 2019-2020 pour le groupe d’âge. 
</t>
  </si>
  <si>
    <t>* Le pourcentage est calculé à partir de l’ensemble des hospitalisations en soins de courte durée qui figuraient dans la Base de données sur la morbidité hospitalière et le Système d’information ontarien sur la santé mentale en 2019-2020 pour la province 
ou le territoire.</t>
  </si>
  <si>
    <t>1.PL.74.^^, 1.RS.80.^^</t>
  </si>
  <si>
    <r>
      <t xml:space="preserve">F06.0, F06.1, F06.2, F20, F22–F25, F28, </t>
    </r>
    <r>
      <rPr>
        <sz val="11"/>
        <color theme="1"/>
        <rFont val="Arial"/>
        <family val="2"/>
      </rPr>
      <t>F29, F53.1</t>
    </r>
  </si>
  <si>
    <r>
      <t xml:space="preserve">Tableau 8b  </t>
    </r>
    <r>
      <rPr>
        <sz val="12"/>
        <color theme="1"/>
        <rFont val="Arial"/>
        <family val="2"/>
      </rPr>
      <t>Codes de la CCI pour les 10 principales chirurgies avec hospitalisation à volume élevé par province et territoire et par groupe d’âge (tableaux 4 et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</si>
</sst>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_ ;_ * \(#,##0.00\)\ _$_ ;_ * &quot;-&quot;??_)\ _$_ ;_ @_ "/>
    <numFmt numFmtId="165" formatCode="0.0"/>
    <numFmt numFmtId="166" formatCode="_-* #,##0_-;\-* #,##0_-;_-* &quot;-&quot;??_-;_-@_-"/>
    <numFmt numFmtId="167" formatCode="#,##0.0"/>
  </numFmts>
  <fonts count="75">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sz val="9"/>
      <color rgb="FF000000"/>
      <name val="Arial"/>
      <family val="2"/>
    </font>
    <font>
      <sz val="10"/>
      <name val="Arial"/>
      <family val="2"/>
    </font>
    <font>
      <b/>
      <sz val="9"/>
      <color rgb="FF000000"/>
      <name val="Arial"/>
      <family val="2"/>
    </font>
    <font>
      <sz val="9"/>
      <color theme="1"/>
      <name val="Arial"/>
      <family val="2"/>
    </font>
    <font>
      <sz val="9"/>
      <color rgb="FF002288"/>
      <name val="Arial"/>
      <family val="2"/>
    </font>
    <font>
      <b/>
      <sz val="11"/>
      <color rgb="FFFFFFFF"/>
      <name val="Arial"/>
      <family val="2"/>
    </font>
    <font>
      <sz val="11"/>
      <name val="Calibri"/>
      <family val="2"/>
      <scheme val="minor"/>
    </font>
    <font>
      <sz val="9"/>
      <name val="Arial"/>
      <family val="2"/>
    </font>
    <font>
      <sz val="11"/>
      <color rgb="FF000000"/>
      <name val="Arial"/>
      <family val="2"/>
    </font>
    <font>
      <b/>
      <sz val="9"/>
      <color theme="1"/>
      <name val="Arial"/>
      <family val="2"/>
    </font>
    <font>
      <sz val="10"/>
      <color theme="1"/>
      <name val="Arial"/>
      <family val="2"/>
    </font>
    <font>
      <b/>
      <sz val="11"/>
      <color theme="0"/>
      <name val="Arial"/>
      <family val="2"/>
    </font>
    <font>
      <b/>
      <sz val="11"/>
      <color rgb="FF000000"/>
      <name val="Arial"/>
      <family val="2"/>
    </font>
    <font>
      <sz val="11"/>
      <name val="Arial"/>
      <family val="2"/>
    </font>
    <font>
      <b/>
      <sz val="9"/>
      <name val="Arial"/>
      <family val="2"/>
    </font>
    <font>
      <u/>
      <sz val="11"/>
      <color theme="10"/>
      <name val="Arial"/>
      <family val="2"/>
    </font>
    <font>
      <sz val="24"/>
      <color theme="1"/>
      <name val="Arial"/>
      <family val="2"/>
    </font>
    <font>
      <b/>
      <sz val="11"/>
      <name val="Arial"/>
      <family val="2"/>
    </font>
    <font>
      <sz val="22"/>
      <name val="Arial"/>
      <family val="2"/>
    </font>
    <font>
      <sz val="12"/>
      <name val="Arial"/>
      <family val="2"/>
    </font>
    <font>
      <sz val="11"/>
      <color theme="0"/>
      <name val="Arial"/>
      <family val="2"/>
    </font>
    <font>
      <b/>
      <sz val="11"/>
      <color rgb="FF58595B"/>
      <name val="Arial"/>
      <family val="2"/>
    </font>
    <font>
      <sz val="24"/>
      <name val="Calibri"/>
      <family val="2"/>
      <scheme val="minor"/>
    </font>
    <font>
      <sz val="24"/>
      <color theme="1"/>
      <name val="Calibri"/>
      <family val="2"/>
      <scheme val="minor"/>
    </font>
    <font>
      <u/>
      <sz val="11"/>
      <color rgb="FF0070C0"/>
      <name val="Arial"/>
      <family val="2"/>
    </font>
    <font>
      <sz val="11"/>
      <color rgb="FF0070C0"/>
      <name val="Arial"/>
      <family val="2"/>
    </font>
    <font>
      <sz val="11"/>
      <color rgb="FF58595B"/>
      <name val="Arial"/>
      <family val="2"/>
    </font>
    <font>
      <sz val="11"/>
      <color rgb="FFFF0000"/>
      <name val="Arial"/>
      <family val="2"/>
    </font>
    <font>
      <sz val="10"/>
      <name val="System"/>
      <family val="2"/>
    </font>
    <font>
      <sz val="12"/>
      <color rgb="FF002288"/>
      <name val="Arial"/>
      <family val="2"/>
    </font>
    <font>
      <sz val="30"/>
      <color theme="1"/>
      <name val="Calibri"/>
      <family val="2"/>
      <scheme val="minor"/>
    </font>
    <font>
      <u/>
      <sz val="11"/>
      <color theme="1"/>
      <name val="Arial"/>
      <family val="2"/>
    </font>
    <font>
      <sz val="24"/>
      <color theme="1"/>
      <name val="Univers"/>
      <family val="2"/>
    </font>
    <font>
      <sz val="10"/>
      <color theme="1"/>
      <name val="Univers"/>
      <family val="2"/>
    </font>
    <font>
      <u/>
      <sz val="10"/>
      <color theme="1"/>
      <name val="Univers"/>
      <family val="2"/>
    </font>
    <font>
      <sz val="12"/>
      <color theme="1"/>
      <name val="Arial"/>
      <family val="2"/>
    </font>
    <font>
      <sz val="24"/>
      <name val="Calibri"/>
      <family val="2"/>
    </font>
    <font>
      <u/>
      <sz val="11"/>
      <color rgb="FF852062"/>
      <name val="Arial"/>
      <family val="2"/>
    </font>
    <font>
      <sz val="30"/>
      <name val="Calibri"/>
      <family val="2"/>
    </font>
    <font>
      <b/>
      <sz val="18"/>
      <name val="Calibri"/>
      <family val="2"/>
    </font>
    <font>
      <b/>
      <sz val="15"/>
      <name val="Calibri"/>
      <family val="2"/>
    </font>
    <font>
      <sz val="11"/>
      <name val="Inherit"/>
    </font>
    <font>
      <b/>
      <sz val="11"/>
      <color rgb="FFD1D3D4"/>
      <name val="Arial"/>
      <family val="2"/>
    </font>
    <font>
      <b/>
      <vertAlign val="superscript"/>
      <sz val="11"/>
      <color rgb="FFD1D3D4"/>
      <name val="Arial"/>
      <family val="2"/>
    </font>
    <font>
      <b/>
      <vertAlign val="superscript"/>
      <sz val="11"/>
      <color theme="0"/>
      <name val="Arial"/>
      <family val="2"/>
    </font>
    <font>
      <b/>
      <sz val="11"/>
      <name val="Calibri"/>
      <family val="2"/>
      <scheme val="minor"/>
    </font>
    <font>
      <b/>
      <vertAlign val="superscript"/>
      <sz val="11"/>
      <name val="Arial"/>
      <family val="2"/>
    </font>
    <font>
      <sz val="1"/>
      <color rgb="FF58595B"/>
      <name val="Arial"/>
      <family val="2"/>
    </font>
    <font>
      <sz val="9"/>
      <color theme="0"/>
      <name val="Arial"/>
      <family val="2"/>
    </font>
    <font>
      <u/>
      <vertAlign val="superscript"/>
      <sz val="11"/>
      <color rgb="FF0070C0"/>
      <name val="Arial"/>
      <family val="2"/>
    </font>
    <font>
      <u/>
      <sz val="11"/>
      <color rgb="FFFF0000"/>
      <name val="Arial"/>
      <family val="2"/>
    </font>
    <font>
      <vertAlign val="superscript"/>
      <sz val="11"/>
      <color theme="1"/>
      <name val="Arial"/>
      <family val="2"/>
    </font>
    <font>
      <i/>
      <sz val="11"/>
      <color theme="1"/>
      <name val="Arial"/>
      <family val="2"/>
    </font>
    <font>
      <b/>
      <sz val="12"/>
      <color theme="1"/>
      <name val="Arial"/>
      <family val="2"/>
    </font>
    <font>
      <vertAlign val="superscript"/>
      <sz val="12"/>
      <color theme="1"/>
      <name val="Arial"/>
      <family val="2"/>
    </font>
    <font>
      <i/>
      <sz val="9"/>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58595B"/>
        <bgColor indexed="64"/>
      </patternFill>
    </fill>
    <fill>
      <patternFill patternType="solid">
        <fgColor rgb="FFD1D3D4"/>
        <bgColor indexed="64"/>
      </patternFill>
    </fill>
    <fill>
      <patternFill patternType="solid">
        <fgColor rgb="FFA7A9AC"/>
        <bgColor indexed="64"/>
      </patternFill>
    </fill>
    <fill>
      <patternFill patternType="solid">
        <fgColor theme="1" tint="0.34998626667073579"/>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7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theme="0"/>
      </top>
      <bottom style="thin">
        <color indexed="64"/>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top style="thin">
        <color theme="0"/>
      </top>
      <bottom style="thin">
        <color indexed="64"/>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top/>
      <bottom style="thin">
        <color indexed="64"/>
      </bottom>
      <diagonal/>
    </border>
    <border>
      <left/>
      <right style="thin">
        <color indexed="64"/>
      </right>
      <top/>
      <bottom/>
      <diagonal/>
    </border>
    <border>
      <left style="thin">
        <color indexed="64"/>
      </left>
      <right style="thin">
        <color theme="0"/>
      </right>
      <top style="thin">
        <color indexed="64"/>
      </top>
      <bottom style="thin">
        <color indexed="64"/>
      </bottom>
      <diagonal/>
    </border>
    <border>
      <left/>
      <right style="thin">
        <color theme="0"/>
      </right>
      <top style="thin">
        <color rgb="FF58595B"/>
      </top>
      <bottom style="thin">
        <color indexed="64"/>
      </bottom>
      <diagonal/>
    </border>
    <border>
      <left style="thin">
        <color theme="0"/>
      </left>
      <right/>
      <top style="thin">
        <color rgb="FF58595B"/>
      </top>
      <bottom style="thin">
        <color indexed="64"/>
      </bottom>
      <diagonal/>
    </border>
    <border>
      <left/>
      <right style="thin">
        <color indexed="64"/>
      </right>
      <top style="thin">
        <color rgb="FFD1D3D4"/>
      </top>
      <bottom style="thin">
        <color rgb="FFD1D3D4"/>
      </bottom>
      <diagonal/>
    </border>
    <border>
      <left/>
      <right style="thin">
        <color indexed="64"/>
      </right>
      <top style="thin">
        <color theme="0" tint="-0.14999847407452621"/>
      </top>
      <bottom style="thin">
        <color rgb="FFD1D3D4"/>
      </bottom>
      <diagonal/>
    </border>
    <border>
      <left/>
      <right style="thin">
        <color indexed="64"/>
      </right>
      <top style="thin">
        <color theme="0"/>
      </top>
      <bottom/>
      <diagonal/>
    </border>
    <border>
      <left style="thin">
        <color theme="0"/>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left>
      <right style="thin">
        <color indexed="64"/>
      </right>
      <top style="thin">
        <color indexed="64"/>
      </top>
      <bottom/>
      <diagonal/>
    </border>
    <border>
      <left style="thin">
        <color theme="0"/>
      </left>
      <right style="thin">
        <color indexed="64"/>
      </right>
      <top style="thin">
        <color indexed="64"/>
      </top>
      <bottom style="thin">
        <color rgb="FFD1D3D4"/>
      </bottom>
      <diagonal/>
    </border>
    <border>
      <left style="thin">
        <color theme="0"/>
      </left>
      <right style="thin">
        <color indexed="64"/>
      </right>
      <top style="thin">
        <color indexed="64"/>
      </top>
      <bottom style="thin">
        <color theme="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theme="0"/>
      </right>
      <top style="thin">
        <color indexed="64"/>
      </top>
      <bottom/>
      <diagonal/>
    </border>
    <border>
      <left/>
      <right style="thin">
        <color indexed="64"/>
      </right>
      <top style="thin">
        <color rgb="FFD1D3D4"/>
      </top>
      <bottom/>
      <diagonal/>
    </border>
    <border>
      <left/>
      <right style="thin">
        <color indexed="64"/>
      </right>
      <top style="thin">
        <color rgb="FFD1D3D4"/>
      </top>
      <bottom style="thin">
        <color indexed="64"/>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indexed="64"/>
      </top>
      <bottom style="thin">
        <color rgb="FFD1D3D4"/>
      </bottom>
      <diagonal/>
    </border>
    <border>
      <left style="thin">
        <color theme="0"/>
      </left>
      <right style="thin">
        <color indexed="64"/>
      </right>
      <top style="thin">
        <color rgb="FFD1D3D4"/>
      </top>
      <bottom/>
      <diagonal/>
    </border>
    <border>
      <left style="thin">
        <color theme="0"/>
      </left>
      <right style="thin">
        <color indexed="64"/>
      </right>
      <top style="thin">
        <color rgb="FFD1D3D4"/>
      </top>
      <bottom style="thin">
        <color rgb="FFD1D3D4"/>
      </bottom>
      <diagonal/>
    </border>
    <border>
      <left style="thin">
        <color theme="0"/>
      </left>
      <right style="thin">
        <color indexed="64"/>
      </right>
      <top style="thin">
        <color rgb="FFD1D3D4"/>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theme="0"/>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auto="1"/>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top/>
      <bottom/>
      <diagonal/>
    </border>
    <border>
      <left style="thin">
        <color indexed="64"/>
      </left>
      <right style="thin">
        <color indexed="64"/>
      </right>
      <top style="thin">
        <color theme="1"/>
      </top>
      <bottom style="thin">
        <color indexed="64"/>
      </bottom>
      <diagonal/>
    </border>
    <border>
      <left/>
      <right style="thin">
        <color theme="0"/>
      </right>
      <top/>
      <bottom style="thin">
        <color rgb="FF58595B"/>
      </bottom>
      <diagonal/>
    </border>
    <border>
      <left/>
      <right style="thin">
        <color theme="0"/>
      </right>
      <top/>
      <bottom style="thin">
        <color theme="1"/>
      </bottom>
      <diagonal/>
    </border>
    <border>
      <left style="thin">
        <color theme="0"/>
      </left>
      <right style="thin">
        <color theme="0"/>
      </right>
      <top style="thin">
        <color theme="0"/>
      </top>
      <bottom/>
      <diagonal/>
    </border>
    <border>
      <left style="thin">
        <color indexed="64"/>
      </left>
      <right style="thin">
        <color theme="1"/>
      </right>
      <top style="thin">
        <color indexed="64"/>
      </top>
      <bottom style="thin">
        <color indexed="64"/>
      </bottom>
      <diagonal/>
    </border>
    <border>
      <left/>
      <right style="thin">
        <color theme="0"/>
      </right>
      <top style="thin">
        <color theme="0"/>
      </top>
      <bottom style="thin">
        <color rgb="FF58595B"/>
      </bottom>
      <diagonal/>
    </border>
    <border>
      <left style="thin">
        <color indexed="64"/>
      </left>
      <right style="thin">
        <color theme="0"/>
      </right>
      <top/>
      <bottom/>
      <diagonal/>
    </border>
    <border>
      <left/>
      <right/>
      <top style="thin">
        <color indexed="64"/>
      </top>
      <bottom/>
      <diagonal/>
    </border>
    <border>
      <left/>
      <right style="thin">
        <color indexed="64"/>
      </right>
      <top style="thin">
        <color rgb="FFD1D3D4"/>
      </top>
      <bottom style="thin">
        <color theme="1"/>
      </bottom>
      <diagonal/>
    </border>
    <border>
      <left style="thin">
        <color indexed="64"/>
      </left>
      <right style="thin">
        <color theme="1"/>
      </right>
      <top style="thin">
        <color indexed="64"/>
      </top>
      <bottom/>
      <diagonal/>
    </border>
    <border>
      <left/>
      <right style="thin">
        <color theme="0"/>
      </right>
      <top/>
      <bottom/>
      <diagonal/>
    </border>
    <border>
      <left style="thin">
        <color theme="0"/>
      </left>
      <right/>
      <top style="thin">
        <color indexed="64"/>
      </top>
      <bottom style="thin">
        <color indexed="64"/>
      </bottom>
      <diagonal/>
    </border>
  </borders>
  <cellStyleXfs count="61">
    <xf numFmtId="0" fontId="0" fillId="0" borderId="0"/>
    <xf numFmtId="0" fontId="4" fillId="0" borderId="0" applyNumberFormat="0" applyFill="0" applyBorder="0" applyAlignment="0" applyProtection="0"/>
    <xf numFmtId="0" fontId="57" fillId="0" borderId="0" applyNumberFormat="0" applyFill="0" applyProtection="0">
      <alignment horizontal="left" vertical="top"/>
    </xf>
    <xf numFmtId="0" fontId="55" fillId="0" borderId="0" applyNumberFormat="0" applyFill="0" applyProtection="0">
      <alignment horizontal="left" vertical="top"/>
    </xf>
    <xf numFmtId="0" fontId="58" fillId="0" borderId="0" applyNumberFormat="0" applyFill="0" applyProtection="0">
      <alignment horizontal="left" vertical="top"/>
    </xf>
    <xf numFmtId="0" fontId="59" fillId="0" borderId="0" applyNumberFormat="0" applyFill="0" applyProtection="0">
      <alignment horizontal="left" vertical="top"/>
    </xf>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1" applyNumberFormat="0" applyAlignment="0" applyProtection="0"/>
    <xf numFmtId="0" fontId="9" fillId="6" borderId="2" applyNumberFormat="0" applyAlignment="0" applyProtection="0"/>
    <xf numFmtId="0" fontId="10" fillId="6" borderId="1" applyNumberFormat="0" applyAlignment="0" applyProtection="0"/>
    <xf numFmtId="0" fontId="11" fillId="0" borderId="3" applyNumberFormat="0" applyFill="0" applyAlignment="0" applyProtection="0"/>
    <xf numFmtId="0" fontId="12" fillId="7" borderId="4" applyNumberFormat="0" applyAlignment="0" applyProtection="0"/>
    <xf numFmtId="0" fontId="13" fillId="0" borderId="0" applyNumberFormat="0" applyFill="0" applyBorder="0" applyAlignment="0" applyProtection="0"/>
    <xf numFmtId="0" fontId="3" fillId="8" borderId="5" applyNumberFormat="0" applyFont="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6" fillId="32" borderId="0" applyNumberFormat="0" applyBorder="0" applyAlignment="0" applyProtection="0"/>
    <xf numFmtId="0" fontId="43" fillId="0" borderId="0" applyNumberFormat="0" applyFill="0" applyBorder="0" applyAlignment="0" applyProtection="0"/>
    <xf numFmtId="0" fontId="56" fillId="0" borderId="0" applyNumberFormat="0" applyFill="0" applyBorder="0" applyAlignment="0" applyProtection="0"/>
    <xf numFmtId="0" fontId="20" fillId="0" borderId="0"/>
    <xf numFmtId="0" fontId="17" fillId="0" borderId="0"/>
    <xf numFmtId="0" fontId="34" fillId="0" borderId="0" applyNumberFormat="0" applyFill="0" applyBorder="0" applyAlignment="0" applyProtection="0"/>
    <xf numFmtId="0" fontId="27" fillId="0" borderId="0" applyNumberFormat="0" applyFill="0" applyBorder="0" applyProtection="0">
      <alignment horizontal="left" vertical="top" wrapText="1"/>
    </xf>
    <xf numFmtId="0" fontId="37" fillId="0" borderId="0" applyNumberFormat="0" applyFill="0" applyProtection="0">
      <alignment horizontal="left" vertical="top"/>
    </xf>
    <xf numFmtId="0" fontId="54" fillId="0" borderId="0" applyNumberFormat="0" applyFill="0" applyProtection="0">
      <alignment horizontal="left" vertical="top"/>
    </xf>
    <xf numFmtId="0" fontId="30" fillId="34" borderId="11" applyNumberFormat="0" applyAlignment="0">
      <alignment horizontal="left" vertical="top"/>
    </xf>
    <xf numFmtId="0" fontId="26" fillId="0" borderId="0" applyNumberFormat="0" applyProtection="0">
      <alignment horizontal="left" vertical="top"/>
    </xf>
    <xf numFmtId="0" fontId="36" fillId="36" borderId="17" applyNumberFormat="0" applyProtection="0">
      <alignment horizontal="left" vertical="top"/>
    </xf>
    <xf numFmtId="0" fontId="54" fillId="0" borderId="0" applyNumberFormat="0" applyFill="0" applyProtection="0">
      <alignment horizontal="left" vertical="top"/>
    </xf>
    <xf numFmtId="0" fontId="38" fillId="39" borderId="0" applyNumberFormat="0" applyFill="0" applyProtection="0">
      <alignment horizontal="left" vertical="top"/>
    </xf>
    <xf numFmtId="0" fontId="30" fillId="34" borderId="11" applyNumberFormat="0" applyProtection="0">
      <alignment horizontal="left" vertical="top"/>
    </xf>
    <xf numFmtId="0" fontId="2" fillId="0" borderId="0"/>
    <xf numFmtId="0" fontId="47" fillId="0" borderId="0"/>
    <xf numFmtId="0" fontId="1" fillId="0" borderId="0"/>
    <xf numFmtId="164" fontId="17" fillId="0" borderId="0" applyFont="0" applyFill="0" applyBorder="0" applyAlignment="0" applyProtection="0"/>
    <xf numFmtId="49" fontId="43" fillId="0" borderId="0" applyFill="0" applyBorder="0" applyAlignment="0" applyProtection="0"/>
  </cellStyleXfs>
  <cellXfs count="454">
    <xf numFmtId="0" fontId="0" fillId="0" borderId="0" xfId="0"/>
    <xf numFmtId="0" fontId="19" fillId="0" borderId="0" xfId="0" applyFont="1" applyAlignment="1">
      <alignment horizontal="left" vertical="center"/>
    </xf>
    <xf numFmtId="0" fontId="0" fillId="0" borderId="0" xfId="0"/>
    <xf numFmtId="0" fontId="21" fillId="0" borderId="0" xfId="0" applyFont="1" applyAlignment="1">
      <alignment horizontal="left" vertical="center"/>
    </xf>
    <xf numFmtId="0" fontId="22" fillId="0" borderId="0" xfId="0" applyFont="1"/>
    <xf numFmtId="0" fontId="23" fillId="0" borderId="0" xfId="0" applyFont="1" applyFill="1"/>
    <xf numFmtId="0" fontId="17" fillId="0" borderId="0" xfId="0" applyFont="1"/>
    <xf numFmtId="3" fontId="17" fillId="0" borderId="0" xfId="0" applyNumberFormat="1" applyFont="1"/>
    <xf numFmtId="0" fontId="0" fillId="0" borderId="0" xfId="0" applyAlignment="1"/>
    <xf numFmtId="0" fontId="26" fillId="0" borderId="0" xfId="0" applyFont="1" applyFill="1"/>
    <xf numFmtId="0" fontId="22" fillId="0" borderId="0" xfId="0" applyFont="1" applyFill="1"/>
    <xf numFmtId="0" fontId="26" fillId="0" borderId="0" xfId="0" applyFont="1" applyFill="1" applyAlignment="1">
      <alignment horizontal="left" vertical="center"/>
    </xf>
    <xf numFmtId="0" fontId="25" fillId="0" borderId="0" xfId="0" applyFont="1" applyFill="1"/>
    <xf numFmtId="0" fontId="26" fillId="0" borderId="0" xfId="0" applyFont="1"/>
    <xf numFmtId="0" fontId="28" fillId="0" borderId="0" xfId="0" applyFont="1"/>
    <xf numFmtId="0" fontId="21" fillId="0" borderId="0" xfId="0" applyFont="1" applyFill="1" applyAlignment="1">
      <alignment horizontal="left" vertical="center"/>
    </xf>
    <xf numFmtId="3" fontId="29" fillId="0" borderId="0" xfId="0" applyNumberFormat="1" applyFont="1" applyBorder="1"/>
    <xf numFmtId="3" fontId="20" fillId="0" borderId="0" xfId="44" applyNumberFormat="1" applyFont="1" applyBorder="1" applyAlignment="1">
      <alignment horizontal="right"/>
    </xf>
    <xf numFmtId="3" fontId="20" fillId="0" borderId="0" xfId="0" applyNumberFormat="1" applyFont="1" applyBorder="1" applyAlignment="1">
      <alignment horizontal="right"/>
    </xf>
    <xf numFmtId="3" fontId="20" fillId="0" borderId="0" xfId="0" applyNumberFormat="1" applyFont="1" applyFill="1" applyBorder="1" applyAlignment="1">
      <alignment horizontal="right"/>
    </xf>
    <xf numFmtId="3" fontId="20" fillId="33" borderId="0" xfId="0" applyNumberFormat="1" applyFont="1" applyFill="1" applyBorder="1" applyAlignment="1">
      <alignment horizontal="right"/>
    </xf>
    <xf numFmtId="165" fontId="29" fillId="33" borderId="0" xfId="0" applyNumberFormat="1" applyFont="1" applyFill="1" applyBorder="1"/>
    <xf numFmtId="167" fontId="20" fillId="33" borderId="0" xfId="0" applyNumberFormat="1" applyFont="1" applyFill="1" applyBorder="1" applyAlignment="1">
      <alignment horizontal="right"/>
    </xf>
    <xf numFmtId="165" fontId="0" fillId="0" borderId="0" xfId="0" applyNumberFormat="1" applyFill="1" applyBorder="1" applyAlignment="1">
      <alignment horizontal="right" vertical="top" wrapText="1"/>
    </xf>
    <xf numFmtId="0" fontId="26" fillId="0" borderId="0" xfId="0" applyFont="1" applyAlignment="1">
      <alignment horizontal="left" vertical="center"/>
    </xf>
    <xf numFmtId="0" fontId="33" fillId="0" borderId="0" xfId="0" applyFont="1" applyAlignment="1">
      <alignment horizontal="left" vertical="center"/>
    </xf>
    <xf numFmtId="0" fontId="25" fillId="0" borderId="0" xfId="0" applyFont="1"/>
    <xf numFmtId="0" fontId="33" fillId="0" borderId="0" xfId="0" applyFont="1"/>
    <xf numFmtId="0" fontId="17" fillId="0" borderId="0" xfId="45"/>
    <xf numFmtId="0" fontId="17" fillId="0" borderId="0" xfId="45" applyAlignment="1">
      <alignment vertical="top"/>
    </xf>
    <xf numFmtId="0" fontId="30" fillId="34" borderId="12" xfId="0" applyFont="1" applyFill="1" applyBorder="1" applyAlignment="1">
      <alignment horizontal="center" wrapText="1"/>
    </xf>
    <xf numFmtId="0" fontId="22" fillId="0" borderId="0" xfId="0" applyFont="1" applyAlignment="1">
      <alignment horizontal="left" wrapText="1"/>
    </xf>
    <xf numFmtId="0" fontId="0" fillId="0" borderId="0" xfId="0" applyAlignment="1">
      <alignment vertical="top"/>
    </xf>
    <xf numFmtId="0" fontId="27" fillId="0" borderId="0" xfId="47" applyAlignment="1">
      <alignment vertical="top"/>
    </xf>
    <xf numFmtId="0" fontId="17" fillId="0" borderId="0" xfId="45" applyFont="1"/>
    <xf numFmtId="0" fontId="35" fillId="0" borderId="0" xfId="45" applyFont="1" applyAlignment="1">
      <alignment vertical="top"/>
    </xf>
    <xf numFmtId="0" fontId="33" fillId="0" borderId="0" xfId="51" applyFont="1" applyAlignment="1">
      <alignment horizontal="left"/>
    </xf>
    <xf numFmtId="0" fontId="17" fillId="0" borderId="0" xfId="0" applyFont="1" applyAlignment="1">
      <alignment vertical="top"/>
    </xf>
    <xf numFmtId="0" fontId="32" fillId="0" borderId="0" xfId="0" applyFont="1"/>
    <xf numFmtId="0" fontId="38" fillId="0" borderId="0" xfId="0" applyFont="1" applyFill="1"/>
    <xf numFmtId="3" fontId="0" fillId="0" borderId="0" xfId="0" applyNumberFormat="1" applyAlignment="1">
      <alignment horizontal="right"/>
    </xf>
    <xf numFmtId="0" fontId="0" fillId="0" borderId="0" xfId="0" applyAlignment="1">
      <alignment horizontal="right"/>
    </xf>
    <xf numFmtId="0" fontId="32" fillId="0" borderId="0" xfId="0" applyFont="1" applyFill="1"/>
    <xf numFmtId="0" fontId="36" fillId="0" borderId="0" xfId="0" applyFont="1" applyAlignment="1">
      <alignment horizontal="left" vertical="center"/>
    </xf>
    <xf numFmtId="3" fontId="32" fillId="0" borderId="7" xfId="0" applyNumberFormat="1" applyFont="1" applyBorder="1" applyAlignment="1">
      <alignment horizontal="right" vertical="top"/>
    </xf>
    <xf numFmtId="0" fontId="32" fillId="0" borderId="0" xfId="47" applyFont="1" applyAlignment="1">
      <alignment vertical="top" wrapText="1"/>
    </xf>
    <xf numFmtId="3" fontId="32" fillId="35" borderId="7" xfId="0" applyNumberFormat="1" applyFont="1" applyFill="1" applyBorder="1" applyAlignment="1">
      <alignment horizontal="right" vertical="top"/>
    </xf>
    <xf numFmtId="165" fontId="32" fillId="35" borderId="7" xfId="0" applyNumberFormat="1" applyFont="1" applyFill="1" applyBorder="1" applyAlignment="1">
      <alignment horizontal="right" vertical="top"/>
    </xf>
    <xf numFmtId="165" fontId="32" fillId="0" borderId="7" xfId="0" applyNumberFormat="1" applyFont="1" applyBorder="1" applyAlignment="1">
      <alignment horizontal="right" vertical="top"/>
    </xf>
    <xf numFmtId="3" fontId="32" fillId="35" borderId="7" xfId="0" applyNumberFormat="1" applyFont="1" applyFill="1" applyBorder="1" applyAlignment="1">
      <alignment horizontal="right" vertical="top" wrapText="1"/>
    </xf>
    <xf numFmtId="165" fontId="32" fillId="35" borderId="10" xfId="0" applyNumberFormat="1" applyFont="1" applyFill="1" applyBorder="1" applyAlignment="1">
      <alignment horizontal="right" vertical="top" wrapText="1"/>
    </xf>
    <xf numFmtId="3" fontId="32" fillId="0" borderId="7" xfId="0" applyNumberFormat="1" applyFont="1" applyFill="1" applyBorder="1" applyAlignment="1">
      <alignment horizontal="right" vertical="top" wrapText="1"/>
    </xf>
    <xf numFmtId="165" fontId="32" fillId="0" borderId="10" xfId="0" applyNumberFormat="1" applyFont="1" applyFill="1" applyBorder="1" applyAlignment="1">
      <alignment horizontal="right" vertical="top" wrapText="1"/>
    </xf>
    <xf numFmtId="0" fontId="41" fillId="0" borderId="0" xfId="3" applyFont="1">
      <alignment horizontal="left" vertical="top"/>
    </xf>
    <xf numFmtId="0" fontId="42" fillId="0" borderId="0" xfId="45" applyFont="1"/>
    <xf numFmtId="0" fontId="43" fillId="0" borderId="0" xfId="42" applyFont="1" applyAlignment="1">
      <alignment vertical="top" wrapText="1"/>
    </xf>
    <xf numFmtId="0" fontId="43" fillId="0" borderId="0" xfId="42" applyFont="1" applyAlignment="1">
      <alignment vertical="top"/>
    </xf>
    <xf numFmtId="0" fontId="44" fillId="0" borderId="0" xfId="0" applyFont="1" applyAlignment="1">
      <alignment vertical="top"/>
    </xf>
    <xf numFmtId="3" fontId="44" fillId="0" borderId="0" xfId="0" applyNumberFormat="1" applyFont="1" applyAlignment="1">
      <alignment horizontal="right" vertical="top"/>
    </xf>
    <xf numFmtId="0" fontId="44" fillId="0" borderId="0" xfId="0" applyFont="1" applyAlignment="1">
      <alignment horizontal="right" vertical="top"/>
    </xf>
    <xf numFmtId="0" fontId="40" fillId="34" borderId="21" xfId="50" applyFont="1" applyBorder="1" applyAlignment="1">
      <alignment horizontal="centerContinuous" wrapText="1"/>
    </xf>
    <xf numFmtId="165" fontId="32" fillId="35" borderId="23" xfId="0" applyNumberFormat="1" applyFont="1" applyFill="1" applyBorder="1" applyAlignment="1">
      <alignment horizontal="right" vertical="top"/>
    </xf>
    <xf numFmtId="165" fontId="32" fillId="0" borderId="23" xfId="0" applyNumberFormat="1" applyFont="1" applyBorder="1" applyAlignment="1">
      <alignment horizontal="right" vertical="top"/>
    </xf>
    <xf numFmtId="0" fontId="23" fillId="0" borderId="0" xfId="0" applyFont="1" applyFill="1" applyAlignment="1"/>
    <xf numFmtId="0" fontId="26" fillId="0" borderId="0" xfId="0" applyFont="1" applyFill="1" applyAlignment="1"/>
    <xf numFmtId="3" fontId="44" fillId="0" borderId="0" xfId="0" applyNumberFormat="1" applyFont="1" applyAlignment="1">
      <alignment vertical="top"/>
    </xf>
    <xf numFmtId="0" fontId="32" fillId="0" borderId="0" xfId="0" applyFont="1" applyFill="1" applyAlignment="1"/>
    <xf numFmtId="0" fontId="45" fillId="34" borderId="13" xfId="0" applyFont="1" applyFill="1" applyBorder="1" applyAlignment="1">
      <alignment horizontal="center" vertical="top" wrapText="1"/>
    </xf>
    <xf numFmtId="0" fontId="30" fillId="34" borderId="8" xfId="0" applyFont="1" applyFill="1" applyBorder="1" applyAlignment="1">
      <alignment horizontal="left" wrapText="1"/>
    </xf>
    <xf numFmtId="0" fontId="30" fillId="34" borderId="8" xfId="0" applyFont="1" applyFill="1" applyBorder="1" applyAlignment="1">
      <alignment horizontal="center" wrapText="1"/>
    </xf>
    <xf numFmtId="0" fontId="30" fillId="34" borderId="13" xfId="0" applyFont="1" applyFill="1" applyBorder="1" applyAlignment="1">
      <alignment horizontal="center" wrapText="1"/>
    </xf>
    <xf numFmtId="0" fontId="30" fillId="34" borderId="17" xfId="0" applyFont="1" applyFill="1" applyBorder="1" applyAlignment="1">
      <alignment horizontal="center" wrapText="1"/>
    </xf>
    <xf numFmtId="0" fontId="32" fillId="0" borderId="0" xfId="0" applyFont="1" applyAlignment="1">
      <alignment wrapText="1"/>
    </xf>
    <xf numFmtId="0" fontId="30" fillId="34" borderId="24" xfId="55" applyBorder="1" applyAlignment="1">
      <alignment horizontal="left" wrapText="1"/>
    </xf>
    <xf numFmtId="0" fontId="40" fillId="34" borderId="25" xfId="55" applyFont="1" applyBorder="1" applyAlignment="1">
      <alignment horizontal="centerContinuous" wrapText="1"/>
    </xf>
    <xf numFmtId="0" fontId="0" fillId="0" borderId="0" xfId="0" applyBorder="1" applyAlignment="1"/>
    <xf numFmtId="0" fontId="36" fillId="35" borderId="19" xfId="0" applyFont="1" applyFill="1" applyBorder="1" applyAlignment="1">
      <alignment vertical="top"/>
    </xf>
    <xf numFmtId="0" fontId="46" fillId="0" borderId="0" xfId="0" applyFont="1"/>
    <xf numFmtId="16" fontId="36" fillId="0" borderId="19" xfId="0" quotePrefix="1" applyNumberFormat="1" applyFont="1" applyFill="1" applyBorder="1" applyAlignment="1">
      <alignment vertical="top"/>
    </xf>
    <xf numFmtId="0" fontId="0" fillId="33" borderId="0" xfId="0" applyFill="1" applyAlignment="1">
      <alignment wrapText="1"/>
    </xf>
    <xf numFmtId="0" fontId="0" fillId="33" borderId="0" xfId="0" applyFill="1"/>
    <xf numFmtId="3" fontId="0" fillId="33" borderId="0" xfId="0" applyNumberFormat="1" applyFill="1" applyAlignment="1">
      <alignment wrapText="1"/>
    </xf>
    <xf numFmtId="3" fontId="0" fillId="33" borderId="0" xfId="0" applyNumberFormat="1" applyFill="1"/>
    <xf numFmtId="3" fontId="0" fillId="0" borderId="0" xfId="0" applyNumberFormat="1"/>
    <xf numFmtId="0" fontId="32" fillId="0" borderId="0" xfId="0" applyFont="1" applyAlignment="1"/>
    <xf numFmtId="0" fontId="33" fillId="0" borderId="0" xfId="0" applyFont="1" applyAlignment="1">
      <alignment horizontal="left"/>
    </xf>
    <xf numFmtId="3" fontId="32" fillId="35" borderId="30" xfId="0" applyNumberFormat="1" applyFont="1" applyFill="1" applyBorder="1" applyAlignment="1">
      <alignment horizontal="right" vertical="top" wrapText="1"/>
    </xf>
    <xf numFmtId="165" fontId="32" fillId="35" borderId="31" xfId="0" applyNumberFormat="1" applyFont="1" applyFill="1" applyBorder="1" applyAlignment="1">
      <alignment horizontal="right" vertical="top" wrapText="1"/>
    </xf>
    <xf numFmtId="0" fontId="48" fillId="0" borderId="0" xfId="0" applyFont="1" applyFill="1"/>
    <xf numFmtId="0" fontId="26" fillId="0" borderId="0" xfId="0" applyFont="1" applyFill="1" applyAlignment="1">
      <alignment wrapText="1"/>
    </xf>
    <xf numFmtId="0" fontId="44" fillId="0" borderId="0" xfId="0" applyFont="1" applyAlignment="1">
      <alignment vertical="top"/>
    </xf>
    <xf numFmtId="0" fontId="17" fillId="0" borderId="0" xfId="0" applyFont="1" applyAlignment="1">
      <alignment horizontal="left"/>
    </xf>
    <xf numFmtId="3" fontId="17" fillId="0" borderId="0" xfId="0" applyNumberFormat="1" applyFont="1" applyAlignment="1">
      <alignment horizontal="left"/>
    </xf>
    <xf numFmtId="0" fontId="0" fillId="0" borderId="0" xfId="0" applyAlignment="1">
      <alignment horizontal="left"/>
    </xf>
    <xf numFmtId="3" fontId="32" fillId="35" borderId="35" xfId="0" applyNumberFormat="1" applyFont="1" applyFill="1" applyBorder="1" applyAlignment="1">
      <alignment horizontal="right" vertical="top"/>
    </xf>
    <xf numFmtId="165" fontId="32" fillId="35" borderId="35" xfId="0" applyNumberFormat="1" applyFont="1" applyFill="1" applyBorder="1" applyAlignment="1">
      <alignment horizontal="right" vertical="top"/>
    </xf>
    <xf numFmtId="165" fontId="32" fillId="35" borderId="37" xfId="0" applyNumberFormat="1" applyFont="1" applyFill="1" applyBorder="1" applyAlignment="1">
      <alignment horizontal="right" vertical="top"/>
    </xf>
    <xf numFmtId="0" fontId="36" fillId="0" borderId="19" xfId="0" applyFont="1" applyFill="1" applyBorder="1" applyAlignment="1">
      <alignment vertical="top"/>
    </xf>
    <xf numFmtId="0" fontId="36" fillId="0" borderId="40" xfId="0" applyFont="1" applyFill="1" applyBorder="1" applyAlignment="1">
      <alignment vertical="top"/>
    </xf>
    <xf numFmtId="0" fontId="36" fillId="35" borderId="42" xfId="0" applyFont="1" applyFill="1" applyBorder="1" applyAlignment="1">
      <alignment vertical="top"/>
    </xf>
    <xf numFmtId="0" fontId="44" fillId="0" borderId="0" xfId="0" applyFont="1" applyAlignment="1">
      <alignment vertical="top"/>
    </xf>
    <xf numFmtId="0" fontId="44" fillId="0" borderId="0" xfId="0" applyFont="1" applyAlignment="1">
      <alignment vertical="top"/>
    </xf>
    <xf numFmtId="0" fontId="36" fillId="35" borderId="19" xfId="0" applyFont="1" applyFill="1" applyBorder="1" applyAlignment="1">
      <alignment horizontal="left" vertical="top"/>
    </xf>
    <xf numFmtId="0" fontId="36" fillId="0" borderId="19" xfId="0" applyFont="1" applyFill="1" applyBorder="1" applyAlignment="1">
      <alignment horizontal="left" vertical="top"/>
    </xf>
    <xf numFmtId="0" fontId="49" fillId="0" borderId="0" xfId="2" applyFont="1">
      <alignment horizontal="left" vertical="top"/>
    </xf>
    <xf numFmtId="0" fontId="51" fillId="33" borderId="0" xfId="45" applyFont="1" applyFill="1"/>
    <xf numFmtId="0" fontId="52" fillId="33" borderId="0" xfId="45" applyFont="1" applyFill="1"/>
    <xf numFmtId="0" fontId="50" fillId="33" borderId="0" xfId="46" applyFont="1" applyFill="1" applyAlignment="1" applyProtection="1"/>
    <xf numFmtId="0" fontId="53" fillId="33" borderId="0" xfId="46" applyFont="1" applyFill="1" applyAlignment="1" applyProtection="1"/>
    <xf numFmtId="0" fontId="0" fillId="0" borderId="0" xfId="0" applyFont="1"/>
    <xf numFmtId="3" fontId="0" fillId="0" borderId="0" xfId="0" applyNumberFormat="1" applyFont="1"/>
    <xf numFmtId="0" fontId="0" fillId="0" borderId="0" xfId="0" applyFont="1" applyAlignment="1">
      <alignment vertical="top"/>
    </xf>
    <xf numFmtId="0" fontId="39" fillId="34" borderId="16" xfId="0" applyFont="1" applyFill="1" applyBorder="1" applyAlignment="1">
      <alignment horizontal="center" vertical="top" wrapText="1"/>
    </xf>
    <xf numFmtId="0" fontId="32" fillId="0" borderId="0" xfId="0" applyFont="1" applyAlignment="1">
      <alignment vertical="top"/>
    </xf>
    <xf numFmtId="0" fontId="26" fillId="0" borderId="0" xfId="0" applyFont="1" applyAlignment="1">
      <alignment horizontal="left" vertical="top"/>
    </xf>
    <xf numFmtId="0" fontId="26" fillId="0" borderId="0" xfId="0" applyFont="1" applyAlignment="1">
      <alignment vertical="top"/>
    </xf>
    <xf numFmtId="0" fontId="26" fillId="0" borderId="0" xfId="0" applyFont="1" applyFill="1" applyAlignment="1">
      <alignment horizontal="right" vertical="top"/>
    </xf>
    <xf numFmtId="0" fontId="33" fillId="0" borderId="0" xfId="0" applyFont="1" applyAlignment="1">
      <alignment horizontal="left" vertical="top"/>
    </xf>
    <xf numFmtId="0" fontId="39" fillId="34" borderId="13" xfId="0" applyFont="1" applyFill="1" applyBorder="1" applyAlignment="1">
      <alignment horizontal="center" wrapText="1"/>
    </xf>
    <xf numFmtId="0" fontId="38" fillId="0" borderId="0" xfId="54" applyFont="1" applyFill="1" applyAlignment="1">
      <alignment vertical="top"/>
    </xf>
    <xf numFmtId="0" fontId="38" fillId="0" borderId="0" xfId="0" applyFont="1"/>
    <xf numFmtId="0" fontId="17" fillId="37" borderId="14" xfId="0" applyFont="1" applyFill="1" applyBorder="1"/>
    <xf numFmtId="0" fontId="24" fillId="34" borderId="15" xfId="0" applyFont="1" applyFill="1" applyBorder="1" applyAlignment="1">
      <alignment wrapText="1"/>
    </xf>
    <xf numFmtId="0" fontId="39" fillId="34" borderId="13" xfId="0" applyFont="1" applyFill="1" applyBorder="1" applyAlignment="1">
      <alignment horizontal="center" vertical="top" wrapText="1"/>
    </xf>
    <xf numFmtId="3" fontId="22" fillId="0" borderId="0" xfId="0" applyNumberFormat="1" applyFont="1"/>
    <xf numFmtId="166" fontId="0" fillId="0" borderId="0" xfId="59" applyNumberFormat="1" applyFont="1" applyBorder="1" applyAlignment="1">
      <alignment vertical="top" wrapText="1"/>
    </xf>
    <xf numFmtId="0" fontId="26" fillId="0" borderId="0" xfId="0" applyFont="1" applyAlignment="1">
      <alignment horizontal="left"/>
    </xf>
    <xf numFmtId="3" fontId="20" fillId="0" borderId="0" xfId="0" applyNumberFormat="1" applyFont="1" applyBorder="1" applyAlignment="1">
      <alignment horizontal="left"/>
    </xf>
    <xf numFmtId="3" fontId="20" fillId="0" borderId="0" xfId="0" applyNumberFormat="1" applyFont="1" applyFill="1" applyBorder="1" applyAlignment="1">
      <alignment horizontal="left"/>
    </xf>
    <xf numFmtId="3" fontId="20" fillId="33" borderId="0" xfId="0" applyNumberFormat="1" applyFont="1" applyFill="1" applyBorder="1" applyAlignment="1">
      <alignment horizontal="left"/>
    </xf>
    <xf numFmtId="166" fontId="32" fillId="0" borderId="0" xfId="59" applyNumberFormat="1" applyFont="1" applyBorder="1" applyAlignment="1">
      <alignment horizontal="left" wrapText="1"/>
    </xf>
    <xf numFmtId="167" fontId="20" fillId="33" borderId="0" xfId="0" applyNumberFormat="1" applyFont="1" applyFill="1" applyBorder="1" applyAlignment="1">
      <alignment horizontal="left"/>
    </xf>
    <xf numFmtId="165" fontId="20" fillId="33" borderId="0" xfId="0" applyNumberFormat="1" applyFont="1" applyFill="1" applyBorder="1" applyAlignment="1">
      <alignment horizontal="left"/>
    </xf>
    <xf numFmtId="165" fontId="32" fillId="0" borderId="0" xfId="0" applyNumberFormat="1" applyFont="1" applyBorder="1" applyAlignment="1">
      <alignment horizontal="left" wrapText="1"/>
    </xf>
    <xf numFmtId="3" fontId="36" fillId="33" borderId="0" xfId="0" applyNumberFormat="1" applyFont="1" applyFill="1" applyBorder="1" applyAlignment="1">
      <alignment horizontal="right" vertical="top"/>
    </xf>
    <xf numFmtId="165" fontId="18" fillId="0" borderId="0" xfId="0" applyNumberFormat="1" applyFont="1" applyFill="1" applyBorder="1" applyAlignment="1">
      <alignment horizontal="right" vertical="top"/>
    </xf>
    <xf numFmtId="0" fontId="32" fillId="37" borderId="14" xfId="0" applyFont="1" applyFill="1" applyBorder="1"/>
    <xf numFmtId="0" fontId="27" fillId="0" borderId="0" xfId="0" applyFont="1" applyFill="1" applyAlignment="1"/>
    <xf numFmtId="0" fontId="43" fillId="0" borderId="0" xfId="42"/>
    <xf numFmtId="0" fontId="55" fillId="0" borderId="0" xfId="3">
      <alignment horizontal="left" vertical="top"/>
    </xf>
    <xf numFmtId="0" fontId="27" fillId="0" borderId="0" xfId="0" applyFont="1"/>
    <xf numFmtId="0" fontId="43" fillId="0" borderId="0" xfId="42" applyAlignment="1">
      <alignment vertical="top"/>
    </xf>
    <xf numFmtId="165" fontId="32" fillId="0" borderId="10" xfId="0" applyNumberFormat="1" applyFont="1" applyBorder="1" applyAlignment="1">
      <alignment horizontal="right" vertical="top"/>
    </xf>
    <xf numFmtId="0" fontId="32" fillId="35" borderId="7" xfId="0" applyFont="1" applyFill="1" applyBorder="1" applyAlignment="1">
      <alignment horizontal="center" vertical="top"/>
    </xf>
    <xf numFmtId="0" fontId="32" fillId="35" borderId="7" xfId="0" applyFont="1" applyFill="1" applyBorder="1" applyAlignment="1">
      <alignment horizontal="left" vertical="top"/>
    </xf>
    <xf numFmtId="0" fontId="32" fillId="0" borderId="7" xfId="0" applyFont="1" applyFill="1" applyBorder="1" applyAlignment="1">
      <alignment horizontal="center" vertical="top"/>
    </xf>
    <xf numFmtId="0" fontId="32" fillId="0" borderId="7" xfId="0" applyFont="1" applyFill="1" applyBorder="1" applyAlignment="1">
      <alignment horizontal="left" vertical="top"/>
    </xf>
    <xf numFmtId="0" fontId="60" fillId="0" borderId="17" xfId="0" applyFont="1" applyFill="1" applyBorder="1" applyAlignment="1">
      <alignment vertical="top"/>
    </xf>
    <xf numFmtId="0" fontId="60" fillId="35" borderId="17" xfId="0" applyFont="1" applyFill="1" applyBorder="1" applyAlignment="1">
      <alignment vertical="top"/>
    </xf>
    <xf numFmtId="0" fontId="32" fillId="33" borderId="7" xfId="0" applyFont="1" applyFill="1" applyBorder="1" applyAlignment="1">
      <alignment horizontal="center" vertical="top"/>
    </xf>
    <xf numFmtId="0" fontId="26" fillId="0" borderId="0" xfId="0" applyFont="1" applyFill="1" applyAlignment="1">
      <alignment horizontal="right"/>
    </xf>
    <xf numFmtId="165" fontId="32" fillId="35" borderId="10" xfId="0" applyNumberFormat="1" applyFont="1" applyFill="1" applyBorder="1" applyAlignment="1">
      <alignment horizontal="right" vertical="top"/>
    </xf>
    <xf numFmtId="0" fontId="26" fillId="33" borderId="0" xfId="0" applyFont="1" applyFill="1" applyAlignment="1">
      <alignment horizontal="left" vertical="top" wrapText="1"/>
    </xf>
    <xf numFmtId="0" fontId="32" fillId="35" borderId="7" xfId="0" applyFont="1" applyFill="1" applyBorder="1" applyAlignment="1">
      <alignment horizontal="left" vertical="top" wrapText="1"/>
    </xf>
    <xf numFmtId="0" fontId="32" fillId="35" borderId="7" xfId="57" applyFont="1" applyFill="1" applyBorder="1" applyAlignment="1">
      <alignment horizontal="left" vertical="top"/>
    </xf>
    <xf numFmtId="0" fontId="32" fillId="0" borderId="7" xfId="0" applyFont="1" applyFill="1" applyBorder="1" applyAlignment="1">
      <alignment horizontal="left" vertical="top" wrapText="1"/>
    </xf>
    <xf numFmtId="0" fontId="32" fillId="33" borderId="0" xfId="0" applyFont="1" applyFill="1"/>
    <xf numFmtId="0" fontId="32" fillId="35" borderId="7" xfId="58" applyFont="1" applyFill="1" applyBorder="1" applyAlignment="1">
      <alignment horizontal="left" vertical="top"/>
    </xf>
    <xf numFmtId="0" fontId="32" fillId="35" borderId="7" xfId="58" applyFont="1" applyFill="1" applyBorder="1" applyAlignment="1">
      <alignment horizontal="left" vertical="top" wrapText="1"/>
    </xf>
    <xf numFmtId="0" fontId="32" fillId="0" borderId="7" xfId="58" applyFont="1" applyFill="1" applyBorder="1" applyAlignment="1">
      <alignment horizontal="left" vertical="top"/>
    </xf>
    <xf numFmtId="0" fontId="26" fillId="33" borderId="0" xfId="0" applyFont="1" applyFill="1" applyAlignment="1"/>
    <xf numFmtId="3" fontId="32" fillId="35" borderId="10" xfId="0" applyNumberFormat="1" applyFont="1" applyFill="1" applyBorder="1" applyAlignment="1">
      <alignment horizontal="right" vertical="top"/>
    </xf>
    <xf numFmtId="3" fontId="32" fillId="0" borderId="10" xfId="0" applyNumberFormat="1" applyFont="1" applyBorder="1" applyAlignment="1">
      <alignment horizontal="right" vertical="top"/>
    </xf>
    <xf numFmtId="165" fontId="32" fillId="35" borderId="7" xfId="0" applyNumberFormat="1" applyFont="1" applyFill="1" applyBorder="1" applyAlignment="1">
      <alignment horizontal="right" vertical="top" wrapText="1"/>
    </xf>
    <xf numFmtId="16" fontId="30" fillId="0" borderId="28" xfId="0" quotePrefix="1" applyNumberFormat="1" applyFont="1" applyFill="1" applyBorder="1" applyAlignment="1">
      <alignment vertical="top"/>
    </xf>
    <xf numFmtId="0" fontId="61" fillId="35" borderId="26" xfId="0" applyFont="1" applyFill="1" applyBorder="1" applyAlignment="1">
      <alignment vertical="top"/>
    </xf>
    <xf numFmtId="0" fontId="61" fillId="35" borderId="27" xfId="0" applyFont="1" applyFill="1" applyBorder="1" applyAlignment="1">
      <alignment vertical="top"/>
    </xf>
    <xf numFmtId="0" fontId="61" fillId="35" borderId="38" xfId="0" applyFont="1" applyFill="1" applyBorder="1" applyAlignment="1">
      <alignment vertical="top"/>
    </xf>
    <xf numFmtId="0" fontId="61" fillId="35" borderId="22" xfId="0" applyFont="1" applyFill="1" applyBorder="1" applyAlignment="1">
      <alignment vertical="top"/>
    </xf>
    <xf numFmtId="0" fontId="61" fillId="35" borderId="39" xfId="0" applyFont="1" applyFill="1" applyBorder="1" applyAlignment="1">
      <alignment vertical="top"/>
    </xf>
    <xf numFmtId="0" fontId="61" fillId="35" borderId="20" xfId="0" applyFont="1" applyFill="1" applyBorder="1" applyAlignment="1">
      <alignment vertical="top"/>
    </xf>
    <xf numFmtId="0" fontId="30" fillId="0" borderId="28" xfId="0" applyFont="1" applyFill="1" applyBorder="1" applyAlignment="1">
      <alignment vertical="top"/>
    </xf>
    <xf numFmtId="0" fontId="30" fillId="0" borderId="41" xfId="0" applyFont="1" applyFill="1" applyBorder="1" applyAlignment="1">
      <alignment vertical="top"/>
    </xf>
    <xf numFmtId="0" fontId="30" fillId="0" borderId="22" xfId="0" applyFont="1" applyFill="1" applyBorder="1" applyAlignment="1">
      <alignment vertical="top"/>
    </xf>
    <xf numFmtId="0" fontId="30" fillId="0" borderId="20" xfId="0" applyFont="1" applyFill="1" applyBorder="1" applyAlignment="1">
      <alignment vertical="top"/>
    </xf>
    <xf numFmtId="0" fontId="18" fillId="33" borderId="9" xfId="0" applyFont="1" applyFill="1" applyBorder="1" applyAlignment="1">
      <alignment horizontal="left" vertical="top"/>
    </xf>
    <xf numFmtId="3" fontId="0" fillId="33" borderId="7" xfId="0" applyNumberFormat="1" applyFont="1" applyFill="1" applyBorder="1" applyAlignment="1">
      <alignment vertical="top"/>
    </xf>
    <xf numFmtId="167" fontId="0" fillId="33" borderId="10" xfId="0" applyNumberFormat="1" applyFont="1" applyFill="1" applyBorder="1" applyAlignment="1">
      <alignment vertical="top"/>
    </xf>
    <xf numFmtId="0" fontId="32" fillId="33" borderId="7" xfId="0" applyFont="1" applyFill="1" applyBorder="1" applyAlignment="1">
      <alignment horizontal="left" vertical="top"/>
    </xf>
    <xf numFmtId="0" fontId="60" fillId="33" borderId="0" xfId="0" applyFont="1" applyFill="1" applyBorder="1" applyAlignment="1">
      <alignment vertical="top"/>
    </xf>
    <xf numFmtId="0" fontId="32" fillId="40" borderId="7" xfId="0" applyFont="1" applyFill="1" applyBorder="1" applyAlignment="1">
      <alignment horizontal="left" vertical="top" wrapText="1"/>
    </xf>
    <xf numFmtId="0" fontId="32" fillId="33" borderId="7" xfId="0" applyFont="1" applyFill="1" applyBorder="1" applyAlignment="1">
      <alignment horizontal="left" vertical="top" wrapText="1"/>
    </xf>
    <xf numFmtId="0" fontId="26" fillId="0" borderId="0" xfId="51" applyFont="1" applyAlignment="1">
      <alignment horizontal="left" vertical="top" wrapText="1"/>
    </xf>
    <xf numFmtId="0" fontId="26" fillId="0" borderId="0" xfId="51" applyFont="1" applyAlignment="1">
      <alignment horizontal="left" vertical="top"/>
    </xf>
    <xf numFmtId="0" fontId="26" fillId="0" borderId="0" xfId="0" applyFont="1" applyAlignment="1">
      <alignment horizontal="left" wrapText="1"/>
    </xf>
    <xf numFmtId="0" fontId="32" fillId="0" borderId="0" xfId="0" applyFont="1" applyAlignment="1">
      <alignment horizontal="left" vertical="top"/>
    </xf>
    <xf numFmtId="0" fontId="32" fillId="0" borderId="0" xfId="0" applyFont="1" applyAlignment="1">
      <alignment horizontal="left"/>
    </xf>
    <xf numFmtId="0" fontId="0" fillId="38" borderId="0" xfId="0" applyFill="1" applyAlignment="1"/>
    <xf numFmtId="0" fontId="32" fillId="38" borderId="0" xfId="0" applyFont="1" applyFill="1" applyAlignment="1">
      <alignment vertical="top"/>
    </xf>
    <xf numFmtId="0" fontId="32" fillId="38" borderId="0" xfId="0" applyFont="1" applyFill="1"/>
    <xf numFmtId="0" fontId="64" fillId="0" borderId="0" xfId="0" applyFont="1" applyFill="1" applyBorder="1"/>
    <xf numFmtId="0" fontId="39" fillId="0" borderId="0" xfId="0" applyFont="1"/>
    <xf numFmtId="0" fontId="32" fillId="38" borderId="0" xfId="0" applyFont="1" applyFill="1" applyAlignment="1"/>
    <xf numFmtId="0" fontId="30" fillId="34" borderId="8" xfId="0" applyFont="1" applyFill="1" applyBorder="1" applyAlignment="1">
      <alignment horizontal="center" vertical="center" wrapText="1"/>
    </xf>
    <xf numFmtId="0" fontId="32" fillId="35" borderId="7" xfId="56" applyFont="1" applyFill="1" applyBorder="1" applyAlignment="1">
      <alignment horizontal="left" vertical="top"/>
    </xf>
    <xf numFmtId="0" fontId="32" fillId="40" borderId="7" xfId="0" applyFont="1" applyFill="1" applyBorder="1" applyAlignment="1">
      <alignment horizontal="left" vertical="top"/>
    </xf>
    <xf numFmtId="0" fontId="60" fillId="33" borderId="17" xfId="0" applyFont="1" applyFill="1" applyBorder="1" applyAlignment="1">
      <alignment vertical="top"/>
    </xf>
    <xf numFmtId="0" fontId="32" fillId="40" borderId="7" xfId="56" applyFont="1" applyFill="1" applyBorder="1" applyAlignment="1">
      <alignment horizontal="left" vertical="top"/>
    </xf>
    <xf numFmtId="0" fontId="0" fillId="38" borderId="0" xfId="0" applyFill="1"/>
    <xf numFmtId="0" fontId="46" fillId="0" borderId="0" xfId="0" applyFont="1" applyAlignment="1">
      <alignment vertical="top"/>
    </xf>
    <xf numFmtId="0" fontId="38" fillId="0" borderId="0" xfId="0" applyFont="1" applyFill="1" applyAlignment="1">
      <alignment vertical="top"/>
    </xf>
    <xf numFmtId="0" fontId="60" fillId="0" borderId="0" xfId="0" applyFont="1" applyBorder="1" applyAlignment="1">
      <alignment vertical="top"/>
    </xf>
    <xf numFmtId="0" fontId="33" fillId="33" borderId="0" xfId="0" applyFont="1" applyFill="1" applyAlignment="1">
      <alignment horizontal="left"/>
    </xf>
    <xf numFmtId="0" fontId="33" fillId="33" borderId="0" xfId="0" applyFont="1" applyFill="1" applyAlignment="1">
      <alignment horizontal="left" wrapText="1"/>
    </xf>
    <xf numFmtId="0" fontId="26" fillId="33" borderId="0" xfId="0" applyFont="1" applyFill="1" applyAlignment="1">
      <alignment horizontal="left" wrapText="1"/>
    </xf>
    <xf numFmtId="0" fontId="32" fillId="33" borderId="0" xfId="0" applyFont="1" applyFill="1" applyAlignment="1"/>
    <xf numFmtId="0" fontId="32" fillId="38" borderId="0" xfId="0" applyFont="1" applyFill="1" applyAlignment="1">
      <alignment wrapText="1"/>
    </xf>
    <xf numFmtId="0" fontId="36" fillId="35" borderId="29" xfId="0" applyFont="1" applyFill="1" applyBorder="1" applyAlignment="1">
      <alignment horizontal="left" vertical="top"/>
    </xf>
    <xf numFmtId="0" fontId="32" fillId="35" borderId="30" xfId="0" applyFont="1" applyFill="1" applyBorder="1" applyAlignment="1">
      <alignment horizontal="center" vertical="top"/>
    </xf>
    <xf numFmtId="0" fontId="61" fillId="35" borderId="43" xfId="0" applyFont="1" applyFill="1" applyBorder="1" applyAlignment="1">
      <alignment vertical="top"/>
    </xf>
    <xf numFmtId="0" fontId="61" fillId="35" borderId="45" xfId="0" applyFont="1" applyFill="1" applyBorder="1" applyAlignment="1">
      <alignment vertical="top"/>
    </xf>
    <xf numFmtId="0" fontId="36" fillId="0" borderId="32" xfId="0" applyFont="1" applyFill="1" applyBorder="1" applyAlignment="1">
      <alignment vertical="top"/>
    </xf>
    <xf numFmtId="165" fontId="32" fillId="0" borderId="7" xfId="0" applyNumberFormat="1" applyFont="1" applyFill="1" applyBorder="1" applyAlignment="1">
      <alignment horizontal="right" vertical="top" wrapText="1"/>
    </xf>
    <xf numFmtId="0" fontId="30" fillId="0" borderId="46" xfId="0" applyFont="1" applyFill="1" applyBorder="1" applyAlignment="1">
      <alignment vertical="top"/>
    </xf>
    <xf numFmtId="0" fontId="30" fillId="0" borderId="29" xfId="0" applyFont="1" applyFill="1" applyBorder="1" applyAlignment="1">
      <alignment vertical="top"/>
    </xf>
    <xf numFmtId="0" fontId="30" fillId="0" borderId="47" xfId="0" applyFont="1" applyFill="1" applyBorder="1" applyAlignment="1">
      <alignment vertical="top"/>
    </xf>
    <xf numFmtId="0" fontId="61" fillId="35" borderId="44" xfId="0" applyFont="1" applyFill="1" applyBorder="1" applyAlignment="1">
      <alignment vertical="top"/>
    </xf>
    <xf numFmtId="0" fontId="61" fillId="35" borderId="29" xfId="0" applyFont="1" applyFill="1" applyBorder="1" applyAlignment="1">
      <alignment vertical="top"/>
    </xf>
    <xf numFmtId="0" fontId="61" fillId="35" borderId="48" xfId="0" applyFont="1" applyFill="1" applyBorder="1" applyAlignment="1">
      <alignment vertical="top"/>
    </xf>
    <xf numFmtId="0" fontId="36" fillId="33" borderId="19" xfId="0" applyFont="1" applyFill="1" applyBorder="1" applyAlignment="1">
      <alignment horizontal="left" vertical="top"/>
    </xf>
    <xf numFmtId="0" fontId="32" fillId="0" borderId="0" xfId="0" applyFont="1" applyFill="1" applyAlignment="1">
      <alignment vertical="top"/>
    </xf>
    <xf numFmtId="0" fontId="30" fillId="0" borderId="49" xfId="0" applyFont="1" applyFill="1" applyBorder="1" applyAlignment="1">
      <alignment vertical="top"/>
    </xf>
    <xf numFmtId="0" fontId="32" fillId="33" borderId="7" xfId="57" applyFont="1" applyFill="1" applyBorder="1" applyAlignment="1">
      <alignment horizontal="left" vertical="top"/>
    </xf>
    <xf numFmtId="0" fontId="32" fillId="0" borderId="7" xfId="57" applyFont="1" applyFill="1" applyBorder="1" applyAlignment="1">
      <alignment horizontal="left" vertical="top"/>
    </xf>
    <xf numFmtId="0" fontId="30" fillId="0" borderId="48" xfId="0" applyFont="1" applyFill="1" applyBorder="1" applyAlignment="1">
      <alignment vertical="top"/>
    </xf>
    <xf numFmtId="0" fontId="36" fillId="35" borderId="32" xfId="0" applyFont="1" applyFill="1" applyBorder="1" applyAlignment="1">
      <alignment vertical="top"/>
    </xf>
    <xf numFmtId="0" fontId="36" fillId="0" borderId="34" xfId="0" applyFont="1" applyFill="1" applyBorder="1" applyAlignment="1">
      <alignment vertical="top"/>
    </xf>
    <xf numFmtId="0" fontId="36" fillId="35" borderId="33" xfId="0" applyFont="1" applyFill="1" applyBorder="1" applyAlignment="1">
      <alignment vertical="top"/>
    </xf>
    <xf numFmtId="3" fontId="32" fillId="0" borderId="18" xfId="0" applyNumberFormat="1" applyFont="1" applyFill="1" applyBorder="1" applyAlignment="1">
      <alignment vertical="top" wrapText="1"/>
    </xf>
    <xf numFmtId="165" fontId="32" fillId="0" borderId="10" xfId="0" applyNumberFormat="1" applyFont="1" applyFill="1" applyBorder="1" applyAlignment="1">
      <alignment vertical="top" wrapText="1"/>
    </xf>
    <xf numFmtId="0" fontId="32" fillId="40" borderId="7" xfId="57" applyFont="1" applyFill="1" applyBorder="1" applyAlignment="1">
      <alignment horizontal="left" vertical="top"/>
    </xf>
    <xf numFmtId="0" fontId="26" fillId="0" borderId="0" xfId="0" applyFont="1" applyAlignment="1"/>
    <xf numFmtId="3" fontId="32" fillId="0" borderId="0" xfId="0" applyNumberFormat="1" applyFont="1" applyAlignment="1"/>
    <xf numFmtId="0" fontId="31" fillId="0" borderId="9" xfId="0" applyFont="1" applyFill="1" applyBorder="1" applyAlignment="1">
      <alignment horizontal="left" vertical="top"/>
    </xf>
    <xf numFmtId="3" fontId="32" fillId="0" borderId="7" xfId="44" applyNumberFormat="1" applyFont="1" applyBorder="1" applyAlignment="1">
      <alignment horizontal="right" vertical="top"/>
    </xf>
    <xf numFmtId="3" fontId="32" fillId="0" borderId="7" xfId="0" applyNumberFormat="1" applyFont="1" applyFill="1" applyBorder="1" applyAlignment="1">
      <alignment horizontal="right" vertical="top"/>
    </xf>
    <xf numFmtId="3" fontId="32" fillId="33" borderId="7" xfId="0" applyNumberFormat="1" applyFont="1" applyFill="1" applyBorder="1" applyAlignment="1">
      <alignment horizontal="right" vertical="top"/>
    </xf>
    <xf numFmtId="3" fontId="32" fillId="33" borderId="7" xfId="0" applyNumberFormat="1" applyFont="1" applyFill="1" applyBorder="1" applyAlignment="1">
      <alignment vertical="top"/>
    </xf>
    <xf numFmtId="165" fontId="32" fillId="33" borderId="7" xfId="0" applyNumberFormat="1" applyFont="1" applyFill="1" applyBorder="1" applyAlignment="1">
      <alignment horizontal="right" vertical="top"/>
    </xf>
    <xf numFmtId="167" fontId="32" fillId="33" borderId="7" xfId="0" applyNumberFormat="1" applyFont="1" applyFill="1" applyBorder="1" applyAlignment="1">
      <alignment horizontal="right" vertical="top"/>
    </xf>
    <xf numFmtId="0" fontId="32" fillId="0" borderId="10" xfId="57" applyFont="1" applyFill="1" applyBorder="1" applyAlignment="1">
      <alignment horizontal="right" vertical="top"/>
    </xf>
    <xf numFmtId="3" fontId="32" fillId="0" borderId="7" xfId="57" applyNumberFormat="1" applyFont="1" applyFill="1" applyBorder="1" applyAlignment="1">
      <alignment vertical="top"/>
    </xf>
    <xf numFmtId="165" fontId="32" fillId="0" borderId="10" xfId="57" applyNumberFormat="1" applyFont="1" applyFill="1" applyBorder="1" applyAlignment="1">
      <alignment horizontal="right" vertical="top"/>
    </xf>
    <xf numFmtId="165" fontId="32" fillId="0" borderId="7" xfId="0" applyNumberFormat="1" applyFont="1" applyFill="1" applyBorder="1" applyAlignment="1">
      <alignment horizontal="right" vertical="top"/>
    </xf>
    <xf numFmtId="0" fontId="0" fillId="0" borderId="7" xfId="0" applyFont="1" applyBorder="1" applyAlignment="1">
      <alignment horizontal="right" vertical="top"/>
    </xf>
    <xf numFmtId="0" fontId="32" fillId="0" borderId="7" xfId="57" applyFont="1" applyFill="1" applyBorder="1" applyAlignment="1">
      <alignment horizontal="right" vertical="top"/>
    </xf>
    <xf numFmtId="0" fontId="0" fillId="0" borderId="0" xfId="0" applyFont="1" applyAlignment="1">
      <alignment horizontal="right" vertical="top"/>
    </xf>
    <xf numFmtId="3" fontId="32" fillId="0" borderId="0" xfId="0" applyNumberFormat="1" applyFont="1" applyAlignment="1">
      <alignment horizontal="left"/>
    </xf>
    <xf numFmtId="3" fontId="20" fillId="0" borderId="0" xfId="0" applyNumberFormat="1" applyFont="1" applyBorder="1"/>
    <xf numFmtId="166" fontId="32" fillId="0" borderId="0" xfId="59" applyNumberFormat="1" applyFont="1" applyBorder="1" applyAlignment="1">
      <alignment vertical="top" wrapText="1"/>
    </xf>
    <xf numFmtId="165" fontId="20" fillId="33" borderId="0" xfId="0" applyNumberFormat="1" applyFont="1" applyFill="1" applyBorder="1"/>
    <xf numFmtId="165" fontId="32" fillId="0" borderId="0" xfId="0" applyNumberFormat="1" applyFont="1" applyBorder="1" applyAlignment="1">
      <alignment horizontal="right" vertical="top" wrapText="1"/>
    </xf>
    <xf numFmtId="0" fontId="33" fillId="0" borderId="0" xfId="0" applyFont="1" applyAlignment="1"/>
    <xf numFmtId="0" fontId="22" fillId="0" borderId="0" xfId="0" applyFont="1" applyAlignment="1"/>
    <xf numFmtId="3" fontId="22" fillId="0" borderId="0" xfId="0" applyNumberFormat="1" applyFont="1" applyAlignment="1"/>
    <xf numFmtId="3" fontId="20" fillId="0" borderId="0" xfId="0" applyNumberFormat="1" applyFont="1" applyBorder="1" applyAlignment="1"/>
    <xf numFmtId="166" fontId="32" fillId="0" borderId="0" xfId="59" applyNumberFormat="1" applyFont="1" applyBorder="1" applyAlignment="1">
      <alignment wrapText="1"/>
    </xf>
    <xf numFmtId="165" fontId="20" fillId="33" borderId="0" xfId="0" applyNumberFormat="1" applyFont="1" applyFill="1" applyBorder="1" applyAlignment="1"/>
    <xf numFmtId="165" fontId="32" fillId="0" borderId="0" xfId="0" applyNumberFormat="1" applyFont="1" applyBorder="1" applyAlignment="1">
      <alignment horizontal="right" wrapText="1"/>
    </xf>
    <xf numFmtId="3" fontId="20" fillId="0" borderId="0" xfId="0" applyNumberFormat="1" applyFont="1" applyBorder="1" applyAlignment="1">
      <alignment horizontal="left" vertical="top"/>
    </xf>
    <xf numFmtId="3" fontId="20" fillId="0" borderId="0" xfId="0" applyNumberFormat="1" applyFont="1" applyFill="1" applyBorder="1" applyAlignment="1">
      <alignment horizontal="left" vertical="top"/>
    </xf>
    <xf numFmtId="3" fontId="20" fillId="33" borderId="0" xfId="0" applyNumberFormat="1" applyFont="1" applyFill="1" applyBorder="1" applyAlignment="1">
      <alignment horizontal="left" vertical="top"/>
    </xf>
    <xf numFmtId="166" fontId="32" fillId="0" borderId="0" xfId="59" applyNumberFormat="1" applyFont="1" applyBorder="1" applyAlignment="1">
      <alignment horizontal="left" vertical="top" wrapText="1"/>
    </xf>
    <xf numFmtId="167" fontId="20" fillId="33" borderId="0" xfId="0" applyNumberFormat="1" applyFont="1" applyFill="1" applyBorder="1" applyAlignment="1">
      <alignment horizontal="left" vertical="top"/>
    </xf>
    <xf numFmtId="165" fontId="20" fillId="33" borderId="0" xfId="0" applyNumberFormat="1" applyFont="1" applyFill="1" applyBorder="1" applyAlignment="1">
      <alignment horizontal="left" vertical="top"/>
    </xf>
    <xf numFmtId="165" fontId="32" fillId="0" borderId="0" xfId="0" applyNumberFormat="1" applyFont="1" applyBorder="1" applyAlignment="1">
      <alignment horizontal="left" vertical="top" wrapText="1"/>
    </xf>
    <xf numFmtId="3" fontId="36" fillId="0" borderId="0" xfId="0" applyNumberFormat="1" applyFont="1" applyFill="1" applyBorder="1" applyAlignment="1">
      <alignment horizontal="right" vertical="top"/>
    </xf>
    <xf numFmtId="165" fontId="36" fillId="0" borderId="0" xfId="0" applyNumberFormat="1" applyFont="1" applyFill="1" applyBorder="1" applyAlignment="1">
      <alignment horizontal="right" vertical="top"/>
    </xf>
    <xf numFmtId="0" fontId="39" fillId="0" borderId="0" xfId="0" applyFont="1" applyBorder="1"/>
    <xf numFmtId="0" fontId="39" fillId="34" borderId="0" xfId="54" applyFont="1" applyFill="1" applyBorder="1" applyAlignment="1">
      <alignment wrapText="1"/>
    </xf>
    <xf numFmtId="0" fontId="32" fillId="0" borderId="0" xfId="0" applyFont="1" applyBorder="1" applyAlignment="1"/>
    <xf numFmtId="0" fontId="39" fillId="34" borderId="57" xfId="0" applyFont="1" applyFill="1" applyBorder="1" applyAlignment="1">
      <alignment horizontal="centerContinuous" vertical="center" wrapText="1"/>
    </xf>
    <xf numFmtId="0" fontId="39" fillId="34" borderId="57" xfId="0" applyFont="1" applyFill="1" applyBorder="1" applyAlignment="1">
      <alignment horizontal="centerContinuous" vertical="top" wrapText="1"/>
    </xf>
    <xf numFmtId="3" fontId="32" fillId="35" borderId="58" xfId="0" applyNumberFormat="1" applyFont="1" applyFill="1" applyBorder="1" applyAlignment="1">
      <alignment horizontal="right" vertical="top" wrapText="1"/>
    </xf>
    <xf numFmtId="3" fontId="39" fillId="34" borderId="59" xfId="55" applyNumberFormat="1" applyFont="1" applyBorder="1" applyAlignment="1">
      <alignment horizontal="center" wrapText="1"/>
    </xf>
    <xf numFmtId="0" fontId="39" fillId="34" borderId="60" xfId="0" applyFont="1" applyFill="1" applyBorder="1" applyAlignment="1">
      <alignment horizontal="center" vertical="top" wrapText="1"/>
    </xf>
    <xf numFmtId="0" fontId="39" fillId="34" borderId="61" xfId="55" applyFont="1" applyBorder="1" applyAlignment="1">
      <alignment horizontal="center" wrapText="1"/>
    </xf>
    <xf numFmtId="0" fontId="39" fillId="34" borderId="50" xfId="0" applyFont="1" applyFill="1" applyBorder="1" applyAlignment="1">
      <alignment horizontal="center" vertical="top" wrapText="1"/>
    </xf>
    <xf numFmtId="3" fontId="32" fillId="35" borderId="20" xfId="0" applyNumberFormat="1" applyFont="1" applyFill="1" applyBorder="1" applyAlignment="1">
      <alignment horizontal="right" vertical="top" wrapText="1"/>
    </xf>
    <xf numFmtId="3" fontId="32" fillId="0" borderId="9" xfId="0" applyNumberFormat="1" applyFont="1" applyFill="1" applyBorder="1" applyAlignment="1">
      <alignment horizontal="right" vertical="top" wrapText="1"/>
    </xf>
    <xf numFmtId="3" fontId="32" fillId="35" borderId="9" xfId="0" applyNumberFormat="1" applyFont="1" applyFill="1" applyBorder="1" applyAlignment="1">
      <alignment horizontal="right" vertical="top" wrapText="1"/>
    </xf>
    <xf numFmtId="165" fontId="32" fillId="35" borderId="62" xfId="0" applyNumberFormat="1" applyFont="1" applyFill="1" applyBorder="1" applyAlignment="1">
      <alignment horizontal="right" vertical="top" wrapText="1"/>
    </xf>
    <xf numFmtId="165" fontId="32" fillId="0" borderId="62" xfId="0" applyNumberFormat="1" applyFont="1" applyFill="1" applyBorder="1" applyAlignment="1">
      <alignment horizontal="right" vertical="top" wrapText="1"/>
    </xf>
    <xf numFmtId="0" fontId="26" fillId="0" borderId="0" xfId="0" applyFont="1" applyFill="1" applyAlignment="1">
      <alignment horizontal="left"/>
    </xf>
    <xf numFmtId="3" fontId="39" fillId="34" borderId="63" xfId="55" applyNumberFormat="1" applyFont="1" applyBorder="1" applyAlignment="1">
      <alignment horizontal="center" wrapText="1"/>
    </xf>
    <xf numFmtId="0" fontId="30" fillId="34" borderId="64" xfId="55" applyBorder="1" applyAlignment="1">
      <alignment horizontal="left" wrapText="1"/>
    </xf>
    <xf numFmtId="0" fontId="43" fillId="0" borderId="0" xfId="42" applyAlignment="1">
      <alignment vertical="top" wrapText="1"/>
    </xf>
    <xf numFmtId="0" fontId="43" fillId="0" borderId="0" xfId="42" applyAlignment="1"/>
    <xf numFmtId="0" fontId="43" fillId="33" borderId="0" xfId="42" applyFill="1"/>
    <xf numFmtId="0" fontId="43" fillId="33" borderId="0" xfId="42" applyFill="1" applyAlignment="1">
      <alignment vertical="top" wrapText="1"/>
    </xf>
    <xf numFmtId="0" fontId="43" fillId="33" borderId="0" xfId="42" applyFill="1" applyAlignment="1">
      <alignment vertical="top"/>
    </xf>
    <xf numFmtId="0" fontId="67" fillId="0" borderId="0" xfId="0" applyFont="1"/>
    <xf numFmtId="0" fontId="30" fillId="34" borderId="15" xfId="0" applyFont="1" applyFill="1" applyBorder="1" applyAlignment="1">
      <alignment horizontal="left" vertical="top" wrapText="1"/>
    </xf>
    <xf numFmtId="0" fontId="26" fillId="0" borderId="0" xfId="51" applyFont="1" applyAlignment="1">
      <alignment horizontal="left" vertical="top" wrapText="1"/>
    </xf>
    <xf numFmtId="0" fontId="26" fillId="0" borderId="0" xfId="0" applyFont="1" applyAlignment="1">
      <alignment horizontal="left" wrapText="1"/>
    </xf>
    <xf numFmtId="0" fontId="0" fillId="38" borderId="0" xfId="0" applyFont="1" applyFill="1" applyBorder="1"/>
    <xf numFmtId="0" fontId="0" fillId="38" borderId="0" xfId="0" applyFont="1" applyFill="1"/>
    <xf numFmtId="0" fontId="0" fillId="0" borderId="0" xfId="0" applyAlignment="1">
      <alignment vertical="top" wrapText="1"/>
    </xf>
    <xf numFmtId="0" fontId="0" fillId="0" borderId="0" xfId="0" applyAlignment="1">
      <alignment wrapText="1"/>
    </xf>
    <xf numFmtId="0" fontId="43" fillId="0" borderId="0" xfId="42" applyAlignment="1">
      <alignment vertical="top"/>
    </xf>
    <xf numFmtId="0" fontId="46" fillId="38" borderId="0" xfId="0" applyFont="1" applyFill="1" applyBorder="1" applyAlignment="1">
      <alignment vertical="top"/>
    </xf>
    <xf numFmtId="0" fontId="69" fillId="0" borderId="0" xfId="42" applyFont="1" applyAlignment="1">
      <alignment vertical="top"/>
    </xf>
    <xf numFmtId="0" fontId="46" fillId="0" borderId="0" xfId="0" applyFont="1" applyAlignment="1">
      <alignment vertical="top" wrapText="1"/>
    </xf>
    <xf numFmtId="0" fontId="39" fillId="34" borderId="56" xfId="0" applyFont="1" applyFill="1" applyBorder="1" applyAlignment="1">
      <alignment horizontal="center" vertical="top" wrapText="1"/>
    </xf>
    <xf numFmtId="0" fontId="0" fillId="38" borderId="0" xfId="0" applyFont="1" applyFill="1" applyAlignment="1">
      <alignment horizontal="left" vertical="top"/>
    </xf>
    <xf numFmtId="0" fontId="0" fillId="38" borderId="0" xfId="0" applyFont="1" applyFill="1" applyAlignment="1">
      <alignment vertical="top"/>
    </xf>
    <xf numFmtId="0" fontId="0" fillId="38" borderId="0" xfId="0" applyFont="1" applyFill="1" applyAlignment="1"/>
    <xf numFmtId="0" fontId="0" fillId="38" borderId="0" xfId="0" applyFont="1" applyFill="1" applyBorder="1" applyAlignment="1">
      <alignment vertical="top"/>
    </xf>
    <xf numFmtId="0" fontId="17" fillId="0" borderId="0" xfId="45" applyFont="1" applyAlignment="1">
      <alignment vertical="top"/>
    </xf>
    <xf numFmtId="0" fontId="0" fillId="0" borderId="0" xfId="0" applyFont="1" applyAlignment="1">
      <alignment vertical="top" wrapText="1"/>
    </xf>
    <xf numFmtId="0" fontId="43" fillId="33" borderId="0" xfId="42" applyFont="1" applyFill="1" applyAlignment="1" applyProtection="1">
      <alignment vertical="top" wrapText="1"/>
    </xf>
    <xf numFmtId="0" fontId="22" fillId="0" borderId="0" xfId="51" applyFont="1" applyAlignment="1">
      <alignment horizontal="left" vertical="top"/>
    </xf>
    <xf numFmtId="0" fontId="0" fillId="33" borderId="7" xfId="0" applyFont="1" applyFill="1" applyBorder="1" applyAlignment="1">
      <alignment horizontal="left" vertical="top"/>
    </xf>
    <xf numFmtId="0" fontId="0" fillId="0" borderId="7" xfId="0" applyFont="1" applyFill="1" applyBorder="1" applyAlignment="1">
      <alignment horizontal="center" vertical="top"/>
    </xf>
    <xf numFmtId="0" fontId="0" fillId="35" borderId="7" xfId="0" applyFont="1" applyFill="1" applyBorder="1" applyAlignment="1">
      <alignment horizontal="left" vertical="top"/>
    </xf>
    <xf numFmtId="0" fontId="17" fillId="0" borderId="7" xfId="56" applyFont="1" applyFill="1" applyBorder="1" applyAlignment="1">
      <alignment horizontal="left" vertical="center" wrapText="1"/>
    </xf>
    <xf numFmtId="0" fontId="17" fillId="0" borderId="7" xfId="0" applyFont="1" applyFill="1" applyBorder="1" applyAlignment="1">
      <alignment horizontal="center" vertical="top"/>
    </xf>
    <xf numFmtId="0" fontId="0" fillId="0" borderId="7" xfId="56" applyFont="1" applyFill="1" applyBorder="1" applyAlignment="1">
      <alignment horizontal="left" vertical="center" wrapText="1"/>
    </xf>
    <xf numFmtId="0" fontId="0" fillId="35" borderId="7" xfId="0" applyFont="1" applyFill="1" applyBorder="1" applyAlignment="1">
      <alignment horizontal="center" vertical="top"/>
    </xf>
    <xf numFmtId="0" fontId="0" fillId="35" borderId="7" xfId="56" applyFont="1" applyFill="1" applyBorder="1" applyAlignment="1">
      <alignment horizontal="left" vertical="center" wrapText="1"/>
    </xf>
    <xf numFmtId="0" fontId="54" fillId="0" borderId="0" xfId="54" applyFont="1" applyFill="1" applyAlignment="1">
      <alignment vertical="top"/>
    </xf>
    <xf numFmtId="0" fontId="17" fillId="35" borderId="7" xfId="57" applyFont="1" applyFill="1" applyBorder="1" applyAlignment="1">
      <alignment horizontal="left" vertical="center"/>
    </xf>
    <xf numFmtId="0" fontId="28" fillId="0" borderId="0" xfId="0" applyFont="1" applyAlignment="1">
      <alignment horizontal="left"/>
    </xf>
    <xf numFmtId="0" fontId="17" fillId="33" borderId="0" xfId="0" applyFont="1" applyFill="1" applyAlignment="1"/>
    <xf numFmtId="3" fontId="0" fillId="0" borderId="7" xfId="57" applyNumberFormat="1" applyFont="1" applyFill="1" applyBorder="1" applyAlignment="1">
      <alignment vertical="top"/>
    </xf>
    <xf numFmtId="0" fontId="22" fillId="33" borderId="0" xfId="0" applyFont="1" applyFill="1" applyAlignment="1"/>
    <xf numFmtId="0" fontId="22" fillId="0" borderId="0" xfId="0" applyFont="1" applyAlignment="1">
      <alignment horizontal="left" vertical="top"/>
    </xf>
    <xf numFmtId="0" fontId="22" fillId="0" borderId="0" xfId="0" applyFont="1" applyAlignment="1">
      <alignment horizontal="left"/>
    </xf>
    <xf numFmtId="165" fontId="17" fillId="0" borderId="10" xfId="57" applyNumberFormat="1" applyFont="1" applyFill="1" applyBorder="1" applyAlignment="1">
      <alignment horizontal="right" vertical="top"/>
    </xf>
    <xf numFmtId="0" fontId="17" fillId="0" borderId="10" xfId="0" applyFont="1" applyBorder="1" applyAlignment="1">
      <alignment horizontal="right" vertical="top"/>
    </xf>
    <xf numFmtId="0" fontId="54" fillId="0" borderId="0" xfId="54" applyFont="1" applyFill="1" applyBorder="1" applyAlignment="1">
      <alignment vertical="top"/>
    </xf>
    <xf numFmtId="0" fontId="22" fillId="33" borderId="0" xfId="0" applyFont="1" applyFill="1" applyAlignment="1">
      <alignment horizontal="left" wrapText="1"/>
    </xf>
    <xf numFmtId="0" fontId="0" fillId="33" borderId="0" xfId="0" applyFont="1" applyFill="1" applyAlignment="1">
      <alignment wrapText="1"/>
    </xf>
    <xf numFmtId="0" fontId="0" fillId="33" borderId="0" xfId="0" applyFont="1" applyFill="1" applyAlignment="1"/>
    <xf numFmtId="0" fontId="22" fillId="0" borderId="0" xfId="0" applyFont="1" applyFill="1" applyAlignment="1"/>
    <xf numFmtId="0" fontId="54" fillId="0" borderId="0" xfId="0" applyFont="1" applyAlignment="1">
      <alignment vertical="top"/>
    </xf>
    <xf numFmtId="0" fontId="0" fillId="0" borderId="0" xfId="0" applyFont="1" applyBorder="1" applyAlignment="1">
      <alignment horizontal="left" vertical="top" wrapText="1"/>
    </xf>
    <xf numFmtId="0" fontId="72" fillId="33" borderId="0" xfId="2" applyFont="1" applyFill="1" applyBorder="1" applyAlignment="1">
      <alignment vertical="center"/>
    </xf>
    <xf numFmtId="0" fontId="28" fillId="0" borderId="65" xfId="0" applyFont="1" applyBorder="1" applyAlignment="1">
      <alignment horizontal="left"/>
    </xf>
    <xf numFmtId="0" fontId="22" fillId="0" borderId="0" xfId="0" applyFont="1" applyFill="1" applyAlignment="1">
      <alignment horizontal="left"/>
    </xf>
    <xf numFmtId="0" fontId="43" fillId="0" borderId="0" xfId="42" applyFont="1" applyBorder="1" applyAlignment="1">
      <alignment vertical="center"/>
    </xf>
    <xf numFmtId="0" fontId="43" fillId="0" borderId="0" xfId="42" applyFont="1" applyBorder="1"/>
    <xf numFmtId="0" fontId="43" fillId="0" borderId="0" xfId="42" applyFont="1" applyBorder="1" applyAlignment="1">
      <alignment vertical="top"/>
    </xf>
    <xf numFmtId="0" fontId="57" fillId="0" borderId="0" xfId="2" applyAlignment="1">
      <alignment horizontal="left" vertical="top" wrapText="1"/>
    </xf>
    <xf numFmtId="0" fontId="29" fillId="0" borderId="0" xfId="0" applyFont="1"/>
    <xf numFmtId="0" fontId="29" fillId="0" borderId="0" xfId="45" applyFont="1"/>
    <xf numFmtId="0" fontId="29" fillId="0" borderId="0" xfId="0" applyFont="1" applyAlignment="1">
      <alignment vertical="top"/>
    </xf>
    <xf numFmtId="0" fontId="29" fillId="33" borderId="0" xfId="0" applyFont="1" applyFill="1" applyAlignment="1">
      <alignment wrapText="1"/>
    </xf>
    <xf numFmtId="0" fontId="29" fillId="0" borderId="0" xfId="0" applyFont="1" applyAlignment="1">
      <alignment wrapText="1"/>
    </xf>
    <xf numFmtId="0" fontId="61" fillId="35" borderId="66" xfId="0" applyFont="1" applyFill="1" applyBorder="1" applyAlignment="1">
      <alignment vertical="top"/>
    </xf>
    <xf numFmtId="0" fontId="0" fillId="0" borderId="10" xfId="0" applyFont="1" applyBorder="1" applyAlignment="1">
      <alignment horizontal="left"/>
    </xf>
    <xf numFmtId="0" fontId="0" fillId="0" borderId="10" xfId="0" applyFont="1" applyBorder="1" applyAlignment="1">
      <alignment horizontal="left" vertical="top" wrapText="1"/>
    </xf>
    <xf numFmtId="0" fontId="0" fillId="0" borderId="10" xfId="0" applyFont="1" applyBorder="1" applyAlignment="1">
      <alignment horizontal="left" wrapText="1"/>
    </xf>
    <xf numFmtId="0" fontId="28" fillId="0" borderId="0" xfId="0" applyFont="1" applyFill="1" applyBorder="1" applyAlignment="1">
      <alignment horizontal="left" wrapText="1"/>
    </xf>
    <xf numFmtId="0" fontId="0" fillId="0" borderId="0" xfId="0" applyFont="1" applyBorder="1" applyAlignment="1">
      <alignment horizontal="left" wrapText="1"/>
    </xf>
    <xf numFmtId="0" fontId="30" fillId="34" borderId="15" xfId="0" applyFont="1" applyFill="1" applyBorder="1" applyAlignment="1">
      <alignment horizontal="left" wrapText="1"/>
    </xf>
    <xf numFmtId="0" fontId="30" fillId="34" borderId="50" xfId="0" applyFont="1" applyFill="1" applyBorder="1" applyAlignment="1">
      <alignment horizontal="center" wrapText="1"/>
    </xf>
    <xf numFmtId="0" fontId="32" fillId="35" borderId="35" xfId="0" applyFont="1" applyFill="1" applyBorder="1" applyAlignment="1">
      <alignment horizontal="center" vertical="top"/>
    </xf>
    <xf numFmtId="0" fontId="32" fillId="40" borderId="35" xfId="0" applyFont="1" applyFill="1" applyBorder="1" applyAlignment="1">
      <alignment horizontal="left" vertical="top"/>
    </xf>
    <xf numFmtId="0" fontId="30" fillId="34" borderId="15" xfId="55" applyBorder="1" applyAlignment="1">
      <alignment horizontal="left" wrapText="1"/>
    </xf>
    <xf numFmtId="0" fontId="40" fillId="34" borderId="21" xfId="55" applyFont="1" applyBorder="1" applyAlignment="1">
      <alignment horizontal="centerContinuous" wrapText="1"/>
    </xf>
    <xf numFmtId="0" fontId="32" fillId="0" borderId="35" xfId="0" applyFont="1" applyFill="1" applyBorder="1" applyAlignment="1">
      <alignment horizontal="center" vertical="top"/>
    </xf>
    <xf numFmtId="0" fontId="32" fillId="33" borderId="35" xfId="56" applyFont="1" applyFill="1" applyBorder="1" applyAlignment="1">
      <alignment horizontal="left" vertical="top"/>
    </xf>
    <xf numFmtId="3" fontId="32" fillId="0" borderId="35" xfId="0" applyNumberFormat="1" applyFont="1" applyBorder="1" applyAlignment="1">
      <alignment horizontal="right" vertical="top"/>
    </xf>
    <xf numFmtId="165" fontId="32" fillId="0" borderId="35" xfId="0" applyNumberFormat="1" applyFont="1" applyBorder="1" applyAlignment="1">
      <alignment horizontal="right" vertical="top"/>
    </xf>
    <xf numFmtId="165" fontId="32" fillId="0" borderId="36" xfId="0" applyNumberFormat="1" applyFont="1" applyBorder="1" applyAlignment="1">
      <alignment horizontal="right" vertical="top"/>
    </xf>
    <xf numFmtId="0" fontId="40" fillId="34" borderId="8" xfId="50" applyFont="1" applyBorder="1" applyAlignment="1">
      <alignment horizontal="centerContinuous" wrapText="1"/>
    </xf>
    <xf numFmtId="0" fontId="30" fillId="37" borderId="8" xfId="45" applyFont="1" applyFill="1" applyBorder="1" applyAlignment="1">
      <alignment horizontal="center" wrapText="1"/>
    </xf>
    <xf numFmtId="0" fontId="32" fillId="33" borderId="35" xfId="57" applyFont="1" applyFill="1" applyBorder="1" applyAlignment="1">
      <alignment horizontal="left" vertical="top"/>
    </xf>
    <xf numFmtId="0" fontId="31" fillId="0" borderId="19" xfId="0" applyFont="1" applyFill="1" applyBorder="1" applyAlignment="1">
      <alignment horizontal="left" vertical="top"/>
    </xf>
    <xf numFmtId="3" fontId="36" fillId="0" borderId="35" xfId="0" applyNumberFormat="1" applyFont="1" applyFill="1" applyBorder="1" applyAlignment="1">
      <alignment horizontal="right" vertical="top"/>
    </xf>
    <xf numFmtId="3" fontId="36" fillId="33" borderId="35" xfId="0" applyNumberFormat="1" applyFont="1" applyFill="1" applyBorder="1" applyAlignment="1">
      <alignment horizontal="right" vertical="top"/>
    </xf>
    <xf numFmtId="3" fontId="36" fillId="0" borderId="35" xfId="57" applyNumberFormat="1" applyFont="1" applyFill="1" applyBorder="1" applyAlignment="1">
      <alignment vertical="top"/>
    </xf>
    <xf numFmtId="3" fontId="18" fillId="0" borderId="35" xfId="57" applyNumberFormat="1" applyFont="1" applyFill="1" applyBorder="1" applyAlignment="1">
      <alignment vertical="top"/>
    </xf>
    <xf numFmtId="165" fontId="36" fillId="33" borderId="35" xfId="0" applyNumberFormat="1" applyFont="1" applyFill="1" applyBorder="1" applyAlignment="1">
      <alignment horizontal="right" vertical="top"/>
    </xf>
    <xf numFmtId="167" fontId="36" fillId="33" borderId="35" xfId="0" applyNumberFormat="1" applyFont="1" applyFill="1" applyBorder="1" applyAlignment="1">
      <alignment horizontal="right" vertical="top"/>
    </xf>
    <xf numFmtId="0" fontId="36" fillId="0" borderId="36" xfId="57" applyFont="1" applyFill="1" applyBorder="1" applyAlignment="1">
      <alignment horizontal="right" vertical="top"/>
    </xf>
    <xf numFmtId="165" fontId="18" fillId="0" borderId="36" xfId="57" applyNumberFormat="1" applyFont="1" applyFill="1" applyBorder="1" applyAlignment="1">
      <alignment horizontal="right" vertical="top"/>
    </xf>
    <xf numFmtId="3" fontId="36" fillId="33" borderId="36" xfId="0" applyNumberFormat="1" applyFont="1" applyFill="1" applyBorder="1" applyAlignment="1">
      <alignment horizontal="right" vertical="top"/>
    </xf>
    <xf numFmtId="3" fontId="18" fillId="33" borderId="36" xfId="0" applyNumberFormat="1" applyFont="1" applyFill="1" applyBorder="1" applyAlignment="1">
      <alignment horizontal="right" vertical="top"/>
    </xf>
    <xf numFmtId="0" fontId="32" fillId="34" borderId="0" xfId="0" applyFont="1" applyFill="1" applyAlignment="1">
      <alignment wrapText="1"/>
    </xf>
    <xf numFmtId="0" fontId="32" fillId="34" borderId="61" xfId="0" applyFont="1" applyFill="1" applyBorder="1" applyAlignment="1">
      <alignment wrapText="1"/>
    </xf>
    <xf numFmtId="0" fontId="30" fillId="34" borderId="24" xfId="55" applyFont="1" applyBorder="1" applyAlignment="1">
      <alignment horizontal="left" wrapText="1"/>
    </xf>
    <xf numFmtId="0" fontId="36" fillId="35" borderId="0" xfId="0" applyFont="1" applyFill="1" applyBorder="1" applyAlignment="1">
      <alignment horizontal="left" vertical="top"/>
    </xf>
    <xf numFmtId="0" fontId="36" fillId="0" borderId="65" xfId="0" applyFont="1" applyFill="1" applyBorder="1" applyAlignment="1">
      <alignment vertical="top"/>
    </xf>
    <xf numFmtId="0" fontId="36" fillId="35" borderId="65" xfId="0" applyFont="1" applyFill="1" applyBorder="1" applyAlignment="1">
      <alignment vertical="top"/>
    </xf>
    <xf numFmtId="0" fontId="39" fillId="34" borderId="21" xfId="0" applyFont="1" applyFill="1" applyBorder="1" applyAlignment="1">
      <alignment horizontal="center" vertical="top" wrapText="1"/>
    </xf>
    <xf numFmtId="3" fontId="32" fillId="0" borderId="35" xfId="0" applyNumberFormat="1" applyFont="1" applyFill="1" applyBorder="1" applyAlignment="1">
      <alignment horizontal="right" vertical="top" wrapText="1"/>
    </xf>
    <xf numFmtId="165" fontId="32" fillId="0" borderId="36" xfId="0" applyNumberFormat="1" applyFont="1" applyFill="1" applyBorder="1" applyAlignment="1">
      <alignment horizontal="right" vertical="top" wrapText="1"/>
    </xf>
    <xf numFmtId="3" fontId="32" fillId="0" borderId="36" xfId="0" applyNumberFormat="1" applyFont="1" applyBorder="1" applyAlignment="1">
      <alignment horizontal="right" vertical="top"/>
    </xf>
    <xf numFmtId="165" fontId="32" fillId="0" borderId="67" xfId="0" applyNumberFormat="1" applyFont="1" applyFill="1" applyBorder="1" applyAlignment="1">
      <alignment horizontal="right" vertical="top" wrapText="1"/>
    </xf>
    <xf numFmtId="3" fontId="32" fillId="0" borderId="19" xfId="0" applyNumberFormat="1" applyFont="1" applyFill="1" applyBorder="1" applyAlignment="1">
      <alignment horizontal="right" vertical="top" wrapText="1"/>
    </xf>
    <xf numFmtId="0" fontId="30" fillId="34" borderId="68" xfId="55" applyFont="1" applyBorder="1" applyAlignment="1">
      <alignment horizontal="left"/>
    </xf>
    <xf numFmtId="0" fontId="30" fillId="34" borderId="57" xfId="55" applyFont="1" applyBorder="1" applyAlignment="1">
      <alignment horizontal="left" vertical="top" wrapText="1"/>
    </xf>
    <xf numFmtId="0" fontId="0" fillId="0" borderId="36" xfId="0" applyFont="1" applyBorder="1" applyAlignment="1">
      <alignment horizontal="left" vertical="top" wrapText="1"/>
    </xf>
    <xf numFmtId="0" fontId="30" fillId="34" borderId="11" xfId="0" applyFont="1" applyFill="1" applyBorder="1" applyAlignment="1">
      <alignment horizontal="left" wrapText="1"/>
    </xf>
    <xf numFmtId="0" fontId="30" fillId="34" borderId="69" xfId="0" applyFont="1" applyFill="1" applyBorder="1" applyAlignment="1">
      <alignment horizontal="center" wrapText="1"/>
    </xf>
    <xf numFmtId="0" fontId="27" fillId="0" borderId="0" xfId="47">
      <alignment horizontal="left" vertical="top" wrapText="1"/>
    </xf>
    <xf numFmtId="0" fontId="57" fillId="0" borderId="0" xfId="2">
      <alignment horizontal="left" vertical="top"/>
    </xf>
    <xf numFmtId="0" fontId="17" fillId="0" borderId="0" xfId="0" applyFont="1" applyAlignment="1"/>
    <xf numFmtId="0" fontId="30" fillId="34" borderId="15" xfId="55" applyFont="1" applyBorder="1" applyAlignment="1">
      <alignment horizontal="left"/>
    </xf>
    <xf numFmtId="0" fontId="0" fillId="0" borderId="10" xfId="0" applyFont="1" applyBorder="1" applyAlignment="1">
      <alignment horizontal="left" vertical="top"/>
    </xf>
    <xf numFmtId="0" fontId="18" fillId="0" borderId="7" xfId="0" applyFont="1" applyFill="1" applyBorder="1" applyAlignment="1">
      <alignment horizontal="left" vertical="top" wrapText="1"/>
    </xf>
    <xf numFmtId="0" fontId="18" fillId="0" borderId="35" xfId="0" applyFont="1" applyFill="1" applyBorder="1" applyAlignment="1">
      <alignment horizontal="left" vertical="top" wrapText="1"/>
    </xf>
    <xf numFmtId="0" fontId="18" fillId="0" borderId="30" xfId="0" applyFont="1" applyFill="1" applyBorder="1" applyAlignment="1">
      <alignment horizontal="left" vertical="top" wrapText="1"/>
    </xf>
    <xf numFmtId="0" fontId="18" fillId="0" borderId="9" xfId="0" applyFont="1" applyFill="1" applyBorder="1" applyAlignment="1">
      <alignment horizontal="left" vertical="top" wrapText="1"/>
    </xf>
    <xf numFmtId="0" fontId="18" fillId="0" borderId="9" xfId="0" applyFont="1" applyFill="1" applyBorder="1" applyAlignment="1">
      <alignment horizontal="left" wrapText="1"/>
    </xf>
    <xf numFmtId="0" fontId="18" fillId="0" borderId="19" xfId="0" applyFont="1" applyFill="1" applyBorder="1" applyAlignment="1">
      <alignment horizontal="left" wrapText="1"/>
    </xf>
    <xf numFmtId="0" fontId="30" fillId="34" borderId="50" xfId="55" applyFont="1" applyBorder="1" applyAlignment="1">
      <alignment horizontal="left" vertical="top" wrapText="1"/>
    </xf>
    <xf numFmtId="0" fontId="0" fillId="0" borderId="7" xfId="0" applyFont="1" applyBorder="1" applyAlignment="1">
      <alignment horizontal="left" vertical="top" wrapText="1"/>
    </xf>
    <xf numFmtId="0" fontId="0" fillId="0" borderId="35" xfId="0" applyFont="1" applyBorder="1" applyAlignment="1">
      <alignment horizontal="left" vertical="top" wrapText="1"/>
    </xf>
    <xf numFmtId="0" fontId="30" fillId="34" borderId="8" xfId="55" applyFont="1" applyBorder="1" applyAlignment="1">
      <alignment horizontal="left" wrapText="1"/>
    </xf>
    <xf numFmtId="0" fontId="0" fillId="0" borderId="36" xfId="0" applyFont="1" applyBorder="1" applyAlignment="1">
      <alignment horizontal="left"/>
    </xf>
    <xf numFmtId="0" fontId="43" fillId="33" borderId="0" xfId="42" applyFill="1" applyAlignment="1">
      <alignment vertical="top" wrapText="1"/>
    </xf>
    <xf numFmtId="0" fontId="43" fillId="33" borderId="0" xfId="42" applyFill="1" applyAlignment="1">
      <alignment vertical="top"/>
    </xf>
    <xf numFmtId="0" fontId="43" fillId="0" borderId="0" xfId="42" applyAlignment="1">
      <alignment vertical="top" wrapText="1"/>
    </xf>
    <xf numFmtId="0" fontId="43" fillId="0" borderId="0" xfId="42" applyAlignment="1">
      <alignment vertical="top"/>
    </xf>
    <xf numFmtId="0" fontId="22" fillId="0" borderId="0" xfId="51" applyFont="1" applyAlignment="1">
      <alignment horizontal="left" wrapText="1"/>
    </xf>
    <xf numFmtId="0" fontId="54" fillId="0" borderId="8" xfId="53" applyFont="1" applyFill="1" applyBorder="1" applyAlignment="1">
      <alignment horizontal="left" vertical="top" wrapText="1"/>
    </xf>
    <xf numFmtId="0" fontId="26" fillId="0" borderId="0" xfId="51" applyFont="1" applyAlignment="1">
      <alignment horizontal="left" wrapText="1"/>
    </xf>
    <xf numFmtId="0" fontId="26" fillId="33" borderId="0" xfId="0" applyFont="1" applyFill="1" applyAlignment="1">
      <alignment horizontal="left" vertical="center" wrapText="1"/>
    </xf>
    <xf numFmtId="0" fontId="26" fillId="0" borderId="0" xfId="51" applyFont="1" applyAlignment="1">
      <alignment horizontal="left" vertical="top" wrapText="1"/>
    </xf>
    <xf numFmtId="0" fontId="22" fillId="33" borderId="0" xfId="0" applyFont="1" applyFill="1" applyAlignment="1">
      <alignment horizontal="left" vertical="top" wrapText="1"/>
    </xf>
    <xf numFmtId="0" fontId="0" fillId="0" borderId="0" xfId="0" applyFont="1" applyAlignment="1">
      <alignment horizontal="left" vertical="top" wrapText="1"/>
    </xf>
    <xf numFmtId="0" fontId="17" fillId="0" borderId="0" xfId="0" applyFont="1" applyAlignment="1">
      <alignment horizontal="left"/>
    </xf>
    <xf numFmtId="0" fontId="54" fillId="0" borderId="0" xfId="53" applyFont="1" applyFill="1" applyBorder="1" applyAlignment="1">
      <alignment vertical="top" wrapText="1"/>
    </xf>
    <xf numFmtId="0" fontId="0" fillId="0" borderId="0" xfId="0" applyAlignment="1">
      <alignment vertical="top" wrapText="1"/>
    </xf>
    <xf numFmtId="0" fontId="33" fillId="33" borderId="0" xfId="0" applyFont="1" applyFill="1" applyBorder="1" applyAlignment="1">
      <alignment horizontal="left" wrapText="1"/>
    </xf>
    <xf numFmtId="0" fontId="54" fillId="0" borderId="0" xfId="54" applyFont="1" applyFill="1" applyAlignment="1">
      <alignment vertical="top" wrapText="1"/>
    </xf>
    <xf numFmtId="0" fontId="22" fillId="0" borderId="0" xfId="51" applyFont="1" applyAlignment="1">
      <alignment wrapText="1"/>
    </xf>
    <xf numFmtId="0" fontId="17" fillId="0" borderId="0" xfId="0" applyFont="1" applyAlignment="1">
      <alignment wrapText="1"/>
    </xf>
    <xf numFmtId="0" fontId="54" fillId="0" borderId="0" xfId="49" applyFont="1" applyFill="1" applyAlignment="1">
      <alignment vertical="top" wrapText="1"/>
    </xf>
    <xf numFmtId="0" fontId="22" fillId="0" borderId="0" xfId="0" applyFont="1" applyAlignment="1">
      <alignment horizontal="left" wrapText="1"/>
    </xf>
    <xf numFmtId="0" fontId="26" fillId="0" borderId="0" xfId="0" applyFont="1" applyAlignment="1">
      <alignment horizontal="left" wrapText="1"/>
    </xf>
    <xf numFmtId="0" fontId="22" fillId="0" borderId="0" xfId="0" applyFont="1" applyFill="1" applyAlignment="1">
      <alignment horizontal="left" wrapText="1"/>
    </xf>
    <xf numFmtId="0" fontId="26" fillId="33" borderId="0" xfId="0" applyFont="1" applyFill="1" applyAlignment="1">
      <alignment horizontal="left" wrapText="1"/>
    </xf>
    <xf numFmtId="0" fontId="0" fillId="0" borderId="0" xfId="0" applyAlignment="1">
      <alignment wrapText="1"/>
    </xf>
    <xf numFmtId="0" fontId="54" fillId="0" borderId="0" xfId="49" applyFont="1" applyFill="1" applyAlignment="1">
      <alignment horizontal="left" vertical="top" wrapText="1"/>
    </xf>
    <xf numFmtId="0" fontId="0" fillId="0" borderId="0" xfId="0" applyAlignment="1">
      <alignment horizontal="left" vertical="top" wrapText="1"/>
    </xf>
    <xf numFmtId="0" fontId="24" fillId="34" borderId="51" xfId="0" applyFont="1" applyFill="1" applyBorder="1" applyAlignment="1">
      <alignment horizontal="center"/>
    </xf>
    <xf numFmtId="0" fontId="24" fillId="34" borderId="52" xfId="0" applyFont="1" applyFill="1" applyBorder="1" applyAlignment="1">
      <alignment horizontal="center"/>
    </xf>
    <xf numFmtId="0" fontId="24" fillId="34" borderId="53" xfId="0" applyFont="1" applyFill="1" applyBorder="1" applyAlignment="1">
      <alignment horizontal="center"/>
    </xf>
    <xf numFmtId="0" fontId="30" fillId="34" borderId="51" xfId="0" applyFont="1" applyFill="1" applyBorder="1" applyAlignment="1">
      <alignment horizontal="center" wrapText="1"/>
    </xf>
    <xf numFmtId="0" fontId="30" fillId="34" borderId="52" xfId="0" applyFont="1" applyFill="1" applyBorder="1" applyAlignment="1">
      <alignment horizontal="center" wrapText="1"/>
    </xf>
    <xf numFmtId="0" fontId="30" fillId="34" borderId="54" xfId="0" applyFont="1" applyFill="1" applyBorder="1" applyAlignment="1">
      <alignment horizontal="center"/>
    </xf>
    <xf numFmtId="0" fontId="30" fillId="34" borderId="55" xfId="0" applyFont="1" applyFill="1" applyBorder="1" applyAlignment="1">
      <alignment horizontal="center"/>
    </xf>
    <xf numFmtId="0" fontId="30" fillId="34" borderId="53" xfId="0" applyFont="1" applyFill="1" applyBorder="1" applyAlignment="1">
      <alignment horizontal="center" wrapText="1"/>
    </xf>
    <xf numFmtId="0" fontId="22" fillId="0" borderId="0" xfId="51" applyFont="1" applyAlignment="1">
      <alignment horizontal="left" vertical="top" wrapText="1"/>
    </xf>
    <xf numFmtId="0" fontId="26" fillId="0" borderId="0" xfId="0" applyFont="1" applyFill="1" applyAlignment="1">
      <alignment horizontal="left" wrapText="1"/>
    </xf>
    <xf numFmtId="0" fontId="32" fillId="0" borderId="0" xfId="0" applyFont="1" applyAlignment="1">
      <alignment wrapText="1"/>
    </xf>
    <xf numFmtId="0" fontId="22" fillId="33" borderId="0" xfId="0" applyFont="1" applyFill="1" applyAlignment="1">
      <alignment horizontal="left" wrapText="1"/>
    </xf>
    <xf numFmtId="0" fontId="22" fillId="0" borderId="0" xfId="0" applyFont="1" applyFill="1" applyBorder="1" applyAlignment="1">
      <alignment horizontal="left" vertical="top" wrapText="1"/>
    </xf>
    <xf numFmtId="0" fontId="72" fillId="33" borderId="8" xfId="2" applyFont="1" applyFill="1" applyBorder="1" applyAlignment="1">
      <alignment vertical="top" wrapText="1"/>
    </xf>
    <xf numFmtId="0" fontId="0" fillId="0" borderId="8" xfId="0" applyBorder="1" applyAlignment="1">
      <alignment vertical="top" wrapText="1"/>
    </xf>
  </cellXfs>
  <cellStyles count="6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ody_text" xfId="47"/>
    <cellStyle name="Calculation" xfId="11" builtinId="22" customBuiltin="1"/>
    <cellStyle name="Check Cell" xfId="13" builtinId="23" customBuiltin="1"/>
    <cellStyle name="Comma 2" xfId="59"/>
    <cellStyle name="Explanatory Text" xfId="16" builtinId="53" customBuiltin="1"/>
    <cellStyle name="Figure_title" xfId="49"/>
    <cellStyle name="Followed Hyperlink" xfId="43" builtinId="9" customBuiltin="1"/>
    <cellStyle name="Good" xfId="6" builtinId="26" customBuiltin="1"/>
    <cellStyle name="Header_row" xfId="50"/>
    <cellStyle name="Header_row 2" xfId="55"/>
    <cellStyle name="Heading 1" xfId="2" builtinId="16" customBuiltin="1"/>
    <cellStyle name="Heading 1 2" xfId="48"/>
    <cellStyle name="Heading 2" xfId="3" builtinId="17" customBuiltin="1"/>
    <cellStyle name="Heading 3" xfId="4" builtinId="18" customBuiltin="1"/>
    <cellStyle name="Heading 4" xfId="5" builtinId="19" customBuiltin="1"/>
    <cellStyle name="Hyperlink" xfId="42" builtinId="8" customBuiltin="1"/>
    <cellStyle name="Hyperlink 2" xfId="46"/>
    <cellStyle name="Hyperlink 3" xfId="60"/>
    <cellStyle name="Input" xfId="9" builtinId="20" customBuiltin="1"/>
    <cellStyle name="Linked Cell" xfId="12" builtinId="24" customBuiltin="1"/>
    <cellStyle name="Neutral" xfId="8" builtinId="28" customBuiltin="1"/>
    <cellStyle name="Normal" xfId="0" builtinId="0" customBuiltin="1"/>
    <cellStyle name="Normal 12" xfId="56"/>
    <cellStyle name="Normal 12 2" xfId="58"/>
    <cellStyle name="Normal 2" xfId="44"/>
    <cellStyle name="Normal 3" xfId="45"/>
    <cellStyle name="Normal 3 2" xfId="57"/>
    <cellStyle name="Note" xfId="15" builtinId="10" customBuiltin="1"/>
    <cellStyle name="Notes_sources" xfId="51"/>
    <cellStyle name="Output" xfId="10" builtinId="21" customBuiltin="1"/>
    <cellStyle name="Sub_row" xfId="52"/>
    <cellStyle name="Table_title" xfId="53"/>
    <cellStyle name="Table_title 2" xfId="54"/>
    <cellStyle name="Title" xfId="1" builtinId="15" customBuiltin="1"/>
    <cellStyle name="Total" xfId="17" builtinId="25" customBuiltin="1"/>
    <cellStyle name="Warning Text" xfId="14" builtinId="11" customBuiltin="1"/>
  </cellStyles>
  <dxfs count="99">
    <dxf>
      <font>
        <b val="0"/>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top style="thin">
          <color auto="1"/>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auto="1"/>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right/>
        <top style="thin">
          <color indexed="64"/>
        </top>
        <bottom/>
        <vertical/>
        <horizontal/>
      </border>
    </dxf>
    <dxf>
      <border outline="0">
        <left style="thin">
          <color indexed="64"/>
        </left>
        <right style="thin">
          <color theme="0"/>
        </right>
        <bottom style="thin">
          <color indexed="64"/>
        </bottom>
      </border>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5" formatCode="0.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numFmt numFmtId="21" formatCode="dd/mmm"/>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style="thin">
          <color theme="0"/>
        </top>
        <bottom/>
        <vertical/>
        <horizontal/>
      </border>
    </dxf>
    <dxf>
      <border outline="0">
        <bottom style="thin">
          <color indexed="64"/>
        </bottom>
      </border>
    </dxf>
    <dxf>
      <border outline="0">
        <bottom style="thin">
          <color auto="1"/>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rgb="FFD1D3D4"/>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rgb="FFD1D3D4"/>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rgb="FFD1D3D4"/>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D1D3D4"/>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D1D3D4"/>
        <name val="Arial"/>
        <scheme val="none"/>
      </font>
      <fill>
        <patternFill patternType="solid">
          <fgColor indexed="64"/>
          <bgColor rgb="FFD1D3D4"/>
        </patternFill>
      </fill>
      <alignment horizontal="general" vertical="top" textRotation="0" wrapText="0" indent="0" justifyLastLine="0" shrinkToFit="0" readingOrder="0"/>
      <border diagonalUp="0" diagonalDown="0">
        <left style="thin">
          <color theme="0"/>
        </left>
        <right style="thin">
          <color indexed="64"/>
        </right>
        <top style="thin">
          <color rgb="FFD1D3D4"/>
        </top>
        <bottom/>
        <vertical/>
        <horizontal/>
      </border>
    </dxf>
    <dxf>
      <border outline="0">
        <top style="thin">
          <color auto="1"/>
        </top>
      </border>
    </dxf>
    <dxf>
      <border outline="0">
        <bottom style="thin">
          <color indexed="64"/>
        </bottom>
      </border>
    </dxf>
    <dxf>
      <font>
        <b val="0"/>
        <i val="0"/>
        <strike val="0"/>
        <condense val="0"/>
        <extend val="0"/>
        <outline val="0"/>
        <shadow val="0"/>
        <u val="none"/>
        <vertAlign val="baseline"/>
        <sz val="11"/>
        <color auto="1"/>
        <name val="Arial"/>
        <scheme val="none"/>
      </font>
      <numFmt numFmtId="165" formatCode="0.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numFmt numFmtId="21" formatCode="dd/mmm"/>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style="thin">
          <color theme="0"/>
        </top>
        <bottom/>
        <vertical/>
        <horizontal/>
      </border>
    </dxf>
    <dxf>
      <border outline="0">
        <top style="thin">
          <color auto="1"/>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rgb="FFD1D3D4"/>
        </patternFill>
      </fill>
      <alignment horizontal="right" vertical="top" textRotation="0" wrapText="0" indent="0" justifyLastLine="0" shrinkToFit="0" readingOrder="0"/>
      <border diagonalUp="0" diagonalDown="0">
        <left style="thin">
          <color indexed="64"/>
        </left>
        <right style="thin">
          <color theme="0"/>
        </right>
        <top style="thin">
          <color indexed="64"/>
        </top>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rgb="FFD1D3D4"/>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rgb="FFD1D3D4"/>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D1D3D4"/>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D1D3D4"/>
        <name val="Arial"/>
        <scheme val="none"/>
      </font>
      <fill>
        <patternFill patternType="solid">
          <fgColor indexed="64"/>
          <bgColor rgb="FFD1D3D4"/>
        </patternFill>
      </fill>
      <alignment horizontal="general" vertical="top" textRotation="0" wrapText="0" indent="0" justifyLastLine="0" shrinkToFit="0" readingOrder="0"/>
      <border diagonalUp="0" diagonalDown="0">
        <left/>
        <right style="thin">
          <color indexed="64"/>
        </right>
        <top style="thin">
          <color rgb="FFD1D3D4"/>
        </top>
        <bottom/>
        <vertical/>
        <horizontal/>
      </border>
    </dxf>
    <dxf>
      <border outline="0">
        <top style="thin">
          <color indexed="64"/>
        </top>
        <bottom style="thin">
          <color indexed="64"/>
        </bottom>
      </border>
    </dxf>
    <dxf>
      <border outline="0">
        <bottom style="thin">
          <color indexed="64"/>
        </bottom>
      </border>
    </dxf>
  </dxfs>
  <tableStyles count="0" defaultTableStyle="TableStyleMedium2" defaultPivotStyle="PivotStyleLight16"/>
  <colors>
    <mruColors>
      <color rgb="FF58595B"/>
      <color rgb="FF0070C0"/>
      <color rgb="FF4E4E4E"/>
      <color rgb="FF8F8F8F"/>
      <color rgb="FFABABAB"/>
      <color rgb="FFD1D3D4"/>
      <color rgb="FFA7A9AC"/>
      <color rgb="FFFFFF99"/>
      <color rgb="FF00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22053974022479"/>
          <c:y val="6.7308891076115485E-2"/>
          <c:w val="0.76499276532741101"/>
          <c:h val="0.64604500280161614"/>
        </c:manualLayout>
      </c:layout>
      <c:barChart>
        <c:barDir val="col"/>
        <c:grouping val="clustered"/>
        <c:varyColors val="0"/>
        <c:ser>
          <c:idx val="0"/>
          <c:order val="0"/>
          <c:tx>
            <c:v>Taux d’hospitalisations normalisé selon l’âge et le sexe (par 100 000 habitants)</c:v>
          </c:tx>
          <c:spPr>
            <a:solidFill>
              <a:srgbClr val="ABABAB"/>
            </a:solidFill>
            <a:ln w="6350">
              <a:solidFill>
                <a:schemeClr val="tx1"/>
              </a:solidFill>
            </a:ln>
            <a:effectLst/>
          </c:spPr>
          <c:invertIfNegative val="0"/>
          <c:cat>
            <c:strRef>
              <c:f>'1. Taux hosp. et DS moyenne'!$A$5:$A$9</c:f>
              <c:strCache>
                <c:ptCount val="5"/>
                <c:pt idx="0">
                  <c:v>2015-2016</c:v>
                </c:pt>
                <c:pt idx="1">
                  <c:v>2016-2017</c:v>
                </c:pt>
                <c:pt idx="2">
                  <c:v>2017-2018</c:v>
                </c:pt>
                <c:pt idx="3">
                  <c:v>2018-2019</c:v>
                </c:pt>
                <c:pt idx="4">
                  <c:v>2019-2020</c:v>
                </c:pt>
              </c:strCache>
            </c:strRef>
          </c:cat>
          <c:val>
            <c:numRef>
              <c:f>'1. Taux hosp. et DS moyenne'!$B$5:$B$9</c:f>
              <c:numCache>
                <c:formatCode>#,##0</c:formatCode>
                <c:ptCount val="5"/>
                <c:pt idx="0">
                  <c:v>8053.9141190410128</c:v>
                </c:pt>
                <c:pt idx="1">
                  <c:v>7980</c:v>
                </c:pt>
                <c:pt idx="2">
                  <c:v>7943.8746794342032</c:v>
                </c:pt>
                <c:pt idx="3">
                  <c:v>7883.11</c:v>
                </c:pt>
                <c:pt idx="4">
                  <c:v>7699.48132712199</c:v>
                </c:pt>
              </c:numCache>
            </c:numRef>
          </c:val>
          <c:extLst>
            <c:ext xmlns:c16="http://schemas.microsoft.com/office/drawing/2014/chart" uri="{C3380CC4-5D6E-409C-BE32-E72D297353CC}">
              <c16:uniqueId val="{00000000-3280-4263-931B-347C050F511D}"/>
            </c:ext>
          </c:extLst>
        </c:ser>
        <c:dLbls>
          <c:showLegendKey val="0"/>
          <c:showVal val="0"/>
          <c:showCatName val="0"/>
          <c:showSerName val="0"/>
          <c:showPercent val="0"/>
          <c:showBubbleSize val="0"/>
        </c:dLbls>
        <c:gapWidth val="150"/>
        <c:axId val="107770624"/>
        <c:axId val="107772544"/>
      </c:barChart>
      <c:lineChart>
        <c:grouping val="standard"/>
        <c:varyColors val="0"/>
        <c:ser>
          <c:idx val="1"/>
          <c:order val="1"/>
          <c:tx>
            <c:v>Durée moyenne du séjour normalisée selon l’âge (en jours)</c:v>
          </c:tx>
          <c:spPr>
            <a:ln w="31750" cap="rnd">
              <a:solidFill>
                <a:srgbClr val="4E4E4E"/>
              </a:solidFill>
              <a:round/>
            </a:ln>
            <a:effectLst/>
          </c:spPr>
          <c:marker>
            <c:symbol val="none"/>
          </c:marker>
          <c:cat>
            <c:strRef>
              <c:f>'1. Taux hosp. et DS moyenne'!$A$5:$A$9</c:f>
              <c:strCache>
                <c:ptCount val="5"/>
                <c:pt idx="0">
                  <c:v>2015-2016</c:v>
                </c:pt>
                <c:pt idx="1">
                  <c:v>2016-2017</c:v>
                </c:pt>
                <c:pt idx="2">
                  <c:v>2017-2018</c:v>
                </c:pt>
                <c:pt idx="3">
                  <c:v>2018-2019</c:v>
                </c:pt>
                <c:pt idx="4">
                  <c:v>2019-2020</c:v>
                </c:pt>
              </c:strCache>
            </c:strRef>
          </c:cat>
          <c:val>
            <c:numRef>
              <c:f>'1. Taux hosp. et DS moyenne'!$C$5:$C$9</c:f>
              <c:numCache>
                <c:formatCode>#,##0.0</c:formatCode>
                <c:ptCount val="5"/>
                <c:pt idx="0">
                  <c:v>7</c:v>
                </c:pt>
                <c:pt idx="1">
                  <c:v>7</c:v>
                </c:pt>
                <c:pt idx="2">
                  <c:v>6.8416539755454089</c:v>
                </c:pt>
                <c:pt idx="3">
                  <c:v>6.9127408486335762</c:v>
                </c:pt>
                <c:pt idx="4">
                  <c:v>7.0490747650579904</c:v>
                </c:pt>
              </c:numCache>
            </c:numRef>
          </c:val>
          <c:smooth val="0"/>
          <c:extLst>
            <c:ext xmlns:c16="http://schemas.microsoft.com/office/drawing/2014/chart" uri="{C3380CC4-5D6E-409C-BE32-E72D297353CC}">
              <c16:uniqueId val="{00000001-3280-4263-931B-347C050F511D}"/>
            </c:ext>
          </c:extLst>
        </c:ser>
        <c:dLbls>
          <c:showLegendKey val="0"/>
          <c:showVal val="0"/>
          <c:showCatName val="0"/>
          <c:showSerName val="0"/>
          <c:showPercent val="0"/>
          <c:showBubbleSize val="0"/>
        </c:dLbls>
        <c:marker val="1"/>
        <c:smooth val="0"/>
        <c:axId val="107788928"/>
        <c:axId val="107787008"/>
      </c:lineChart>
      <c:catAx>
        <c:axId val="107770624"/>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07772544"/>
        <c:crosses val="autoZero"/>
        <c:auto val="1"/>
        <c:lblAlgn val="ctr"/>
        <c:lblOffset val="100"/>
        <c:noMultiLvlLbl val="0"/>
      </c:catAx>
      <c:valAx>
        <c:axId val="107772544"/>
        <c:scaling>
          <c:orientation val="minMax"/>
          <c:max val="8500"/>
          <c:min val="6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r>
                  <a:rPr lang="en-CA"/>
                  <a:t>Taux d'hospitalisations (par 100 000 habitants)</a:t>
                </a:r>
              </a:p>
            </c:rich>
          </c:tx>
          <c:layout>
            <c:manualLayout>
              <c:xMode val="edge"/>
              <c:yMode val="edge"/>
              <c:x val="1.4957264957264958E-2"/>
              <c:y val="0.10052088501115283"/>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title>
        <c:numFmt formatCode="#\ ##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7770624"/>
        <c:crosses val="autoZero"/>
        <c:crossBetween val="between"/>
        <c:majorUnit val="250"/>
      </c:valAx>
      <c:valAx>
        <c:axId val="107787008"/>
        <c:scaling>
          <c:orientation val="minMax"/>
          <c:max val="8"/>
          <c:min val="6"/>
        </c:scaling>
        <c:delete val="0"/>
        <c:axPos val="r"/>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r>
                  <a:rPr lang="en-CA"/>
                  <a:t>Durée moyenne du séjour (en jours)</a:t>
                </a:r>
              </a:p>
            </c:rich>
          </c:tx>
          <c:layout>
            <c:manualLayout>
              <c:xMode val="edge"/>
              <c:yMode val="edge"/>
              <c:x val="0.95255333467931891"/>
              <c:y val="0.166271516930955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07788928"/>
        <c:crosses val="max"/>
        <c:crossBetween val="between"/>
      </c:valAx>
      <c:catAx>
        <c:axId val="107788928"/>
        <c:scaling>
          <c:orientation val="minMax"/>
        </c:scaling>
        <c:delete val="1"/>
        <c:axPos val="b"/>
        <c:numFmt formatCode="General" sourceLinked="1"/>
        <c:majorTickMark val="out"/>
        <c:minorTickMark val="none"/>
        <c:tickLblPos val="nextTo"/>
        <c:crossAx val="107787008"/>
        <c:crosses val="autoZero"/>
        <c:auto val="1"/>
        <c:lblAlgn val="ctr"/>
        <c:lblOffset val="100"/>
        <c:noMultiLvlLbl val="0"/>
      </c:catAx>
      <c:spPr>
        <a:noFill/>
        <a:ln>
          <a:noFill/>
        </a:ln>
        <a:effectLst/>
      </c:spPr>
    </c:plotArea>
    <c:legend>
      <c:legendPos val="b"/>
      <c:layout>
        <c:manualLayout>
          <c:xMode val="edge"/>
          <c:yMode val="edge"/>
          <c:x val="9.7514482794055307E-2"/>
          <c:y val="0.83691425789783269"/>
          <c:w val="0.83453769983297543"/>
          <c:h val="0.11621102475985402"/>
        </c:manualLayout>
      </c:layout>
      <c:overlay val="0"/>
      <c:spPr>
        <a:noFill/>
        <a:ln>
          <a:noFill/>
        </a:ln>
        <a:effectLst/>
      </c:spPr>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40" b="0" i="0" u="none" strike="noStrike" kern="1200" spc="0" baseline="0">
                <a:solidFill>
                  <a:schemeClr val="tx1"/>
                </a:solidFill>
                <a:latin typeface="Arial Narrow" panose="020B0606020202030204" pitchFamily="34" charset="0"/>
                <a:ea typeface="+mn-ea"/>
                <a:cs typeface="+mn-cs"/>
              </a:defRPr>
            </a:pPr>
            <a:r>
              <a:rPr lang="en-US">
                <a:solidFill>
                  <a:schemeClr val="tx1"/>
                </a:solidFill>
              </a:rPr>
              <a:t>Proportion d’hospitalisations avec jours en NSA déclarés et jours-patients 
en NSA (%) par province et territoire, 2018-2019 à 2019-2020</a:t>
            </a:r>
          </a:p>
        </c:rich>
      </c:tx>
      <c:layout/>
      <c:overlay val="0"/>
      <c:spPr>
        <a:noFill/>
        <a:ln>
          <a:noFill/>
        </a:ln>
        <a:effectLst/>
      </c:spPr>
      <c:txPr>
        <a:bodyPr rot="0" spcFirstLastPara="1" vertOverflow="ellipsis" vert="horz" wrap="square" anchor="ctr" anchorCtr="1"/>
        <a:lstStyle/>
        <a:p>
          <a:pPr>
            <a:defRPr sz="114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7.6849694952856346E-2"/>
          <c:y val="0.12398551616609224"/>
          <c:w val="0.83588995514759556"/>
          <c:h val="0.65217685058903208"/>
        </c:manualLayout>
      </c:layout>
      <c:barChart>
        <c:barDir val="col"/>
        <c:grouping val="clustered"/>
        <c:varyColors val="0"/>
        <c:ser>
          <c:idx val="2"/>
          <c:order val="0"/>
          <c:tx>
            <c:v>Proportion d’hospitalisations avec jours en NSA déclarés (%) en 2018-2019</c:v>
          </c:tx>
          <c:spPr>
            <a:solidFill>
              <a:srgbClr val="ABABAB"/>
            </a:solidFill>
            <a:ln w="6350">
              <a:solidFill>
                <a:schemeClr val="tx1"/>
              </a:solidFill>
            </a:ln>
            <a:effectLst/>
          </c:spPr>
          <c:invertIfNegative val="0"/>
          <c:cat>
            <c:strRef>
              <c:f>'7. Volumes et jours (NSA)'!$A$7:$A$18</c:f>
              <c:strCache>
                <c:ptCount val="12"/>
                <c:pt idx="0">
                  <c:v>Canada (Québec exclu)</c:v>
                </c:pt>
                <c:pt idx="1">
                  <c:v>T.-N.-L.</c:v>
                </c:pt>
                <c:pt idx="2">
                  <c:v>Î.-P.-É.</c:v>
                </c:pt>
                <c:pt idx="3">
                  <c:v>N.-É.</c:v>
                </c:pt>
                <c:pt idx="4">
                  <c:v>N.-B.</c:v>
                </c:pt>
                <c:pt idx="5">
                  <c:v>Ont.</c:v>
                </c:pt>
                <c:pt idx="6">
                  <c:v>Man.</c:v>
                </c:pt>
                <c:pt idx="7">
                  <c:v>Sask.</c:v>
                </c:pt>
                <c:pt idx="8">
                  <c:v>Alb.</c:v>
                </c:pt>
                <c:pt idx="9">
                  <c:v>C.-B.</c:v>
                </c:pt>
                <c:pt idx="10">
                  <c:v>Yn</c:v>
                </c:pt>
                <c:pt idx="11">
                  <c:v>T.N.-O.</c:v>
                </c:pt>
              </c:strCache>
            </c:strRef>
          </c:cat>
          <c:val>
            <c:numRef>
              <c:f>'7. Volumes et jours (NSA)'!$J$7:$J$18</c:f>
              <c:numCache>
                <c:formatCode>0.0</c:formatCode>
                <c:ptCount val="12"/>
                <c:pt idx="0">
                  <c:v>5.0560125043270325</c:v>
                </c:pt>
                <c:pt idx="1">
                  <c:v>6.5634875617859167</c:v>
                </c:pt>
                <c:pt idx="2">
                  <c:v>4.4489677231753415</c:v>
                </c:pt>
                <c:pt idx="3">
                  <c:v>3.2403918613413714</c:v>
                </c:pt>
                <c:pt idx="4">
                  <c:v>5.2818423569173536</c:v>
                </c:pt>
                <c:pt idx="5">
                  <c:v>5.2557974418462887</c:v>
                </c:pt>
                <c:pt idx="6">
                  <c:v>5.7787500536181531</c:v>
                </c:pt>
                <c:pt idx="7">
                  <c:v>5.1335106907084445</c:v>
                </c:pt>
                <c:pt idx="8">
                  <c:v>4.4441590685330254</c:v>
                </c:pt>
                <c:pt idx="9">
                  <c:v>5.0666333219512429</c:v>
                </c:pt>
                <c:pt idx="10">
                  <c:v>3.5165484633569739</c:v>
                </c:pt>
                <c:pt idx="11">
                  <c:v>0.528052805280528</c:v>
                </c:pt>
              </c:numCache>
            </c:numRef>
          </c:val>
          <c:extLst>
            <c:ext xmlns:c16="http://schemas.microsoft.com/office/drawing/2014/chart" uri="{C3380CC4-5D6E-409C-BE32-E72D297353CC}">
              <c16:uniqueId val="{00000000-C7D4-4569-B5ED-58C340E88002}"/>
            </c:ext>
          </c:extLst>
        </c:ser>
        <c:ser>
          <c:idx val="0"/>
          <c:order val="1"/>
          <c:tx>
            <c:v>Proportion d’hospitalisations avec jours en NSA déclarés (%) en 2019-2020</c:v>
          </c:tx>
          <c:spPr>
            <a:pattFill prst="pct5">
              <a:fgClr>
                <a:schemeClr val="bg1"/>
              </a:fgClr>
              <a:bgClr>
                <a:srgbClr val="4E4E4E"/>
              </a:bgClr>
            </a:pattFill>
            <a:ln w="6350">
              <a:solidFill>
                <a:schemeClr val="tx1"/>
              </a:solidFill>
            </a:ln>
            <a:effectLst/>
          </c:spPr>
          <c:invertIfNegative val="0"/>
          <c:cat>
            <c:strRef>
              <c:f>'7. Volumes et jours (NSA)'!$A$7:$A$18</c:f>
              <c:strCache>
                <c:ptCount val="12"/>
                <c:pt idx="0">
                  <c:v>Canada (Québec exclu)</c:v>
                </c:pt>
                <c:pt idx="1">
                  <c:v>T.-N.-L.</c:v>
                </c:pt>
                <c:pt idx="2">
                  <c:v>Î.-P.-É.</c:v>
                </c:pt>
                <c:pt idx="3">
                  <c:v>N.-É.</c:v>
                </c:pt>
                <c:pt idx="4">
                  <c:v>N.-B.</c:v>
                </c:pt>
                <c:pt idx="5">
                  <c:v>Ont.</c:v>
                </c:pt>
                <c:pt idx="6">
                  <c:v>Man.</c:v>
                </c:pt>
                <c:pt idx="7">
                  <c:v>Sask.</c:v>
                </c:pt>
                <c:pt idx="8">
                  <c:v>Alb.</c:v>
                </c:pt>
                <c:pt idx="9">
                  <c:v>C.-B.</c:v>
                </c:pt>
                <c:pt idx="10">
                  <c:v>Yn</c:v>
                </c:pt>
                <c:pt idx="11">
                  <c:v>T.N.-O.</c:v>
                </c:pt>
              </c:strCache>
            </c:strRef>
          </c:cat>
          <c:val>
            <c:numRef>
              <c:f>'7. Volumes et jours (NSA)'!$D$7:$D$18</c:f>
              <c:numCache>
                <c:formatCode>0.0</c:formatCode>
                <c:ptCount val="12"/>
                <c:pt idx="0">
                  <c:v>5.259218318467493</c:v>
                </c:pt>
                <c:pt idx="1">
                  <c:v>6.8276659918191962</c:v>
                </c:pt>
                <c:pt idx="2">
                  <c:v>5.2100102444021656</c:v>
                </c:pt>
                <c:pt idx="3">
                  <c:v>3.558295100339719</c:v>
                </c:pt>
                <c:pt idx="4">
                  <c:v>5.6564292946338171</c:v>
                </c:pt>
                <c:pt idx="5">
                  <c:v>5.3218666823548704</c:v>
                </c:pt>
                <c:pt idx="6">
                  <c:v>6.486084772692327</c:v>
                </c:pt>
                <c:pt idx="7">
                  <c:v>5.8110115404077503</c:v>
                </c:pt>
                <c:pt idx="8">
                  <c:v>4.6306899513312336</c:v>
                </c:pt>
                <c:pt idx="9">
                  <c:v>5.2879295230156789</c:v>
                </c:pt>
                <c:pt idx="10">
                  <c:v>3.47677400968937</c:v>
                </c:pt>
                <c:pt idx="11">
                  <c:v>0.78023407022106628</c:v>
                </c:pt>
              </c:numCache>
            </c:numRef>
          </c:val>
          <c:extLst>
            <c:ext xmlns:c16="http://schemas.microsoft.com/office/drawing/2014/chart" uri="{C3380CC4-5D6E-409C-BE32-E72D297353CC}">
              <c16:uniqueId val="{00000001-C7D4-4569-B5ED-58C340E88002}"/>
            </c:ext>
          </c:extLst>
        </c:ser>
        <c:dLbls>
          <c:showLegendKey val="0"/>
          <c:showVal val="0"/>
          <c:showCatName val="0"/>
          <c:showSerName val="0"/>
          <c:showPercent val="0"/>
          <c:showBubbleSize val="0"/>
        </c:dLbls>
        <c:gapWidth val="219"/>
        <c:axId val="108968576"/>
        <c:axId val="108536192"/>
      </c:barChart>
      <c:lineChart>
        <c:grouping val="standard"/>
        <c:varyColors val="0"/>
        <c:ser>
          <c:idx val="3"/>
          <c:order val="2"/>
          <c:tx>
            <c:v>Jours-patients en NSA (%) en 2018-2019</c:v>
          </c:tx>
          <c:spPr>
            <a:ln w="31750" cap="rnd">
              <a:solidFill>
                <a:srgbClr val="4E4E4E"/>
              </a:solidFill>
              <a:prstDash val="solid"/>
              <a:round/>
            </a:ln>
            <a:effectLst/>
          </c:spPr>
          <c:marker>
            <c:symbol val="none"/>
          </c:marker>
          <c:val>
            <c:numRef>
              <c:f>'7. Volumes et jours (NSA)'!$M$7:$M$18</c:f>
              <c:numCache>
                <c:formatCode>0.0</c:formatCode>
                <c:ptCount val="12"/>
                <c:pt idx="0">
                  <c:v>15.906635276857052</c:v>
                </c:pt>
                <c:pt idx="1">
                  <c:v>20.332387742152214</c:v>
                </c:pt>
                <c:pt idx="2">
                  <c:v>20.132900476818506</c:v>
                </c:pt>
                <c:pt idx="3">
                  <c:v>17.255249497205725</c:v>
                </c:pt>
                <c:pt idx="4">
                  <c:v>18.118159655583796</c:v>
                </c:pt>
                <c:pt idx="5">
                  <c:v>15.421160620979533</c:v>
                </c:pt>
                <c:pt idx="6">
                  <c:v>17.713171497222078</c:v>
                </c:pt>
                <c:pt idx="7">
                  <c:v>14.659193588827756</c:v>
                </c:pt>
                <c:pt idx="8">
                  <c:v>17.289083620085101</c:v>
                </c:pt>
                <c:pt idx="9">
                  <c:v>14.00449132897757</c:v>
                </c:pt>
                <c:pt idx="10">
                  <c:v>27.038986445572686</c:v>
                </c:pt>
                <c:pt idx="11">
                  <c:v>9.9329368594204741</c:v>
                </c:pt>
              </c:numCache>
            </c:numRef>
          </c:val>
          <c:smooth val="0"/>
          <c:extLst>
            <c:ext xmlns:c16="http://schemas.microsoft.com/office/drawing/2014/chart" uri="{C3380CC4-5D6E-409C-BE32-E72D297353CC}">
              <c16:uniqueId val="{00000002-C7D4-4569-B5ED-58C340E88002}"/>
            </c:ext>
          </c:extLst>
        </c:ser>
        <c:ser>
          <c:idx val="1"/>
          <c:order val="3"/>
          <c:tx>
            <c:v>Jours-patients en NSA (%) en 2019-2020</c:v>
          </c:tx>
          <c:spPr>
            <a:ln w="31750" cap="rnd">
              <a:solidFill>
                <a:srgbClr val="8F8F8F"/>
              </a:solidFill>
              <a:prstDash val="dash"/>
              <a:round/>
            </a:ln>
            <a:effectLst/>
          </c:spPr>
          <c:marker>
            <c:symbol val="none"/>
          </c:marker>
          <c:val>
            <c:numRef>
              <c:f>'7. Volumes et jours (NSA)'!$G$7:$G$18</c:f>
              <c:numCache>
                <c:formatCode>0.0</c:formatCode>
                <c:ptCount val="12"/>
                <c:pt idx="0">
                  <c:v>16.701838685789618</c:v>
                </c:pt>
                <c:pt idx="1">
                  <c:v>22.186760200927711</c:v>
                </c:pt>
                <c:pt idx="2">
                  <c:v>23.230307671769939</c:v>
                </c:pt>
                <c:pt idx="3">
                  <c:v>17.822802621671993</c:v>
                </c:pt>
                <c:pt idx="4">
                  <c:v>21.249885313209624</c:v>
                </c:pt>
                <c:pt idx="5">
                  <c:v>16.51946115731058</c:v>
                </c:pt>
                <c:pt idx="6">
                  <c:v>18.472252092599124</c:v>
                </c:pt>
                <c:pt idx="7">
                  <c:v>14.941741234125509</c:v>
                </c:pt>
                <c:pt idx="8">
                  <c:v>16.091827852696277</c:v>
                </c:pt>
                <c:pt idx="9">
                  <c:v>15.280421038062029</c:v>
                </c:pt>
                <c:pt idx="10">
                  <c:v>13.543172207055298</c:v>
                </c:pt>
                <c:pt idx="11">
                  <c:v>13.954607723351476</c:v>
                </c:pt>
              </c:numCache>
            </c:numRef>
          </c:val>
          <c:smooth val="0"/>
          <c:extLst>
            <c:ext xmlns:c16="http://schemas.microsoft.com/office/drawing/2014/chart" uri="{C3380CC4-5D6E-409C-BE32-E72D297353CC}">
              <c16:uniqueId val="{00000003-C7D4-4569-B5ED-58C340E88002}"/>
            </c:ext>
          </c:extLst>
        </c:ser>
        <c:dLbls>
          <c:showLegendKey val="0"/>
          <c:showVal val="0"/>
          <c:showCatName val="0"/>
          <c:showSerName val="0"/>
          <c:showPercent val="0"/>
          <c:showBubbleSize val="0"/>
        </c:dLbls>
        <c:marker val="1"/>
        <c:smooth val="0"/>
        <c:axId val="108540288"/>
        <c:axId val="108538112"/>
      </c:lineChart>
      <c:catAx>
        <c:axId val="108968576"/>
        <c:scaling>
          <c:orientation val="minMax"/>
        </c:scaling>
        <c:delete val="0"/>
        <c:axPos val="b"/>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536192"/>
        <c:crosses val="autoZero"/>
        <c:auto val="1"/>
        <c:lblAlgn val="ctr"/>
        <c:lblOffset val="100"/>
        <c:noMultiLvlLbl val="0"/>
      </c:catAx>
      <c:valAx>
        <c:axId val="108536192"/>
        <c:scaling>
          <c:orientation val="minMax"/>
          <c:max val="8"/>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Proportion d’hospitalisations avec jours en NSA déclarés (%)</a:t>
                </a:r>
              </a:p>
            </c:rich>
          </c:tx>
          <c:layout>
            <c:manualLayout>
              <c:xMode val="edge"/>
              <c:yMode val="edge"/>
              <c:x val="1.2471344056202625E-2"/>
              <c:y val="0.1767040045954373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968576"/>
        <c:crosses val="autoZero"/>
        <c:crossBetween val="between"/>
      </c:valAx>
      <c:valAx>
        <c:axId val="108538112"/>
        <c:scaling>
          <c:orientation val="minMax"/>
        </c:scaling>
        <c:delete val="0"/>
        <c:axPos val="r"/>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Jours-patients en NSA (%)</a:t>
                </a:r>
              </a:p>
            </c:rich>
          </c:tx>
          <c:layout>
            <c:manualLayout>
              <c:xMode val="edge"/>
              <c:yMode val="edge"/>
              <c:x val="0.96373821408763172"/>
              <c:y val="0.35735782865583454"/>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540288"/>
        <c:crosses val="max"/>
        <c:crossBetween val="between"/>
      </c:valAx>
      <c:catAx>
        <c:axId val="108540288"/>
        <c:scaling>
          <c:orientation val="minMax"/>
        </c:scaling>
        <c:delete val="1"/>
        <c:axPos val="b"/>
        <c:majorTickMark val="out"/>
        <c:minorTickMark val="none"/>
        <c:tickLblPos val="nextTo"/>
        <c:crossAx val="108538112"/>
        <c:crosses val="autoZero"/>
        <c:auto val="1"/>
        <c:lblAlgn val="ctr"/>
        <c:lblOffset val="100"/>
        <c:noMultiLvlLbl val="0"/>
      </c:catAx>
      <c:spPr>
        <a:noFill/>
        <a:ln>
          <a:noFill/>
        </a:ln>
        <a:effectLst/>
      </c:spPr>
    </c:plotArea>
    <c:legend>
      <c:legendPos val="b"/>
      <c:layout>
        <c:manualLayout>
          <c:xMode val="edge"/>
          <c:yMode val="edge"/>
          <c:x val="0.20438489038437552"/>
          <c:y val="0.86241323538372239"/>
          <c:w val="0.57493825126024856"/>
          <c:h val="0.13099990697692573"/>
        </c:manualLayout>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cihi.ca/fr"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4565650</xdr:colOff>
      <xdr:row>19</xdr:row>
      <xdr:rowOff>104775</xdr:rowOff>
    </xdr:from>
    <xdr:to>
      <xdr:col>0</xdr:col>
      <xdr:colOff>6303010</xdr:colOff>
      <xdr:row>19</xdr:row>
      <xdr:rowOff>934085</xdr:rowOff>
    </xdr:to>
    <xdr:pic>
      <xdr:nvPicPr>
        <xdr:cNvPr id="6" name="Picture 5" descr="logo de l’Institut canadien d’information sur la santé (ICIS)" title="Institut canadien d'information sur la santé">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65650" y="8429625"/>
          <a:ext cx="1737360" cy="829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9</xdr:row>
      <xdr:rowOff>271090</xdr:rowOff>
    </xdr:from>
    <xdr:to>
      <xdr:col>3</xdr:col>
      <xdr:colOff>0</xdr:colOff>
      <xdr:row>10</xdr:row>
      <xdr:rowOff>4721</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27</xdr:row>
      <xdr:rowOff>18340</xdr:rowOff>
    </xdr:from>
    <xdr:to>
      <xdr:col>5</xdr:col>
      <xdr:colOff>358125</xdr:colOff>
      <xdr:row>27</xdr:row>
      <xdr:rowOff>4892740</xdr:rowOff>
    </xdr:to>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Table2" displayName="Table2" ref="A4:F135" totalsRowShown="0" headerRowBorderDxfId="98" tableBorderDxfId="97">
  <autoFilter ref="A4:F135">
    <filterColumn colId="0" hiddenButton="1"/>
    <filterColumn colId="1" hiddenButton="1"/>
    <filterColumn colId="2" hiddenButton="1"/>
    <filterColumn colId="3" hiddenButton="1"/>
    <filterColumn colId="4" hiddenButton="1"/>
    <filterColumn colId="5" hiddenButton="1"/>
  </autoFilter>
  <tableColumns count="6">
    <tableColumn id="1" name="Province ou_x000a_territoire" dataDxfId="96"/>
    <tableColumn id="2" name="Classement selon le volume du diagnostic principal" dataDxfId="95"/>
    <tableColumn id="3" name="Diagnostic principal des hospitalisations en 2019-2020" dataDxfId="94"/>
    <tableColumn id="4" name="Nombre d’hospitalisations _x000a_en 2019-2020" dataDxfId="93"/>
    <tableColumn id="5" name="Pourcentage* d’hospitalisations _x000a_en 2019-2020" dataDxfId="92"/>
    <tableColumn id="6" name="Durée moyenne du séjour des patients hospitalisés en soins de courte durée† en 2019-2020" dataDxfId="91"/>
  </tableColumns>
  <tableStyleInfo showFirstColumn="0" showLastColumn="0" showRowStripes="1" showColumnStripes="0"/>
</table>
</file>

<file path=xl/tables/table2.xml><?xml version="1.0" encoding="utf-8"?>
<table xmlns="http://schemas.openxmlformats.org/spreadsheetml/2006/main" id="3" name="Table3" displayName="Table3" ref="A4:F44" totalsRowShown="0" headerRowBorderDxfId="90" tableBorderDxfId="89">
  <autoFilter ref="A4:F44">
    <filterColumn colId="0" hiddenButton="1"/>
    <filterColumn colId="1" hiddenButton="1"/>
    <filterColumn colId="2" hiddenButton="1"/>
    <filterColumn colId="3" hiddenButton="1"/>
    <filterColumn colId="4" hiddenButton="1"/>
    <filterColumn colId="5" hiddenButton="1"/>
  </autoFilter>
  <tableColumns count="6">
    <tableColumn id="1" name="Groupe d’âge" dataDxfId="88"/>
    <tableColumn id="2" name="Classement selon le volume du diagnostic principal" dataDxfId="87"/>
    <tableColumn id="3" name="Diagnostic principal des hospitalisations en 2019-2020"/>
    <tableColumn id="4" name="Nombre d’hospitalisations _x000a_en 2019-2020" dataDxfId="86"/>
    <tableColumn id="5" name="Pourcentage* d’hospitalisations _x000a_en 2019-2020" dataDxfId="85"/>
    <tableColumn id="6" name="Durée moyenne du séjour des patients hospitalisés en soins de courte durée en 2019-2020" dataDxfId="84"/>
  </tableColumns>
  <tableStyleInfo showFirstColumn="0" showLastColumn="0" showRowStripes="1" showColumnStripes="0"/>
</table>
</file>

<file path=xl/tables/table3.xml><?xml version="1.0" encoding="utf-8"?>
<table xmlns="http://schemas.openxmlformats.org/spreadsheetml/2006/main" id="5" name="Table5" displayName="Table5" ref="A4:F135" totalsRowShown="0" headerRowBorderDxfId="83" tableBorderDxfId="82">
  <autoFilter ref="A4:F135">
    <filterColumn colId="0" hiddenButton="1"/>
    <filterColumn colId="1" hiddenButton="1"/>
    <filterColumn colId="2" hiddenButton="1"/>
    <filterColumn colId="3" hiddenButton="1"/>
    <filterColumn colId="4" hiddenButton="1"/>
    <filterColumn colId="5" hiddenButton="1"/>
  </autoFilter>
  <tableColumns count="6">
    <tableColumn id="1" name="Province ou_x000a_territoire" dataDxfId="81"/>
    <tableColumn id="2" name="Classement selon le volume de l’intervention chirurgicale" dataDxfId="80"/>
    <tableColumn id="3" name="Intervention chirurgicale en 2019-2020" dataDxfId="79"/>
    <tableColumn id="4" name="Nombre de chirurgies avec hospitalisation en 2019-2020" dataDxfId="78"/>
    <tableColumn id="5" name="Pourcentage* de chirurgies avec hospitalisation _x000a_en 2019-2020" dataDxfId="77"/>
    <tableColumn id="6" name="Durée moyenne du séjour en soins de courte durée† des patients hospitalisés pour une chirurgie en 2019-2020" dataDxfId="76"/>
  </tableColumns>
  <tableStyleInfo showFirstColumn="0" showLastColumn="0" showRowStripes="1" showColumnStripes="0"/>
</table>
</file>

<file path=xl/tables/table4.xml><?xml version="1.0" encoding="utf-8"?>
<table xmlns="http://schemas.openxmlformats.org/spreadsheetml/2006/main" id="6" name="Table6" displayName="Table6" ref="A4:F44" totalsRowShown="0" headerRowBorderDxfId="75" tableBorderDxfId="74">
  <autoFilter ref="A4:F44">
    <filterColumn colId="0" hiddenButton="1"/>
    <filterColumn colId="1" hiddenButton="1"/>
    <filterColumn colId="2" hiddenButton="1"/>
    <filterColumn colId="3" hiddenButton="1"/>
    <filterColumn colId="4" hiddenButton="1"/>
    <filterColumn colId="5" hiddenButton="1"/>
  </autoFilter>
  <tableColumns count="6">
    <tableColumn id="1" name="Groupe d’âge" dataDxfId="73"/>
    <tableColumn id="2" name="Classement selon le volume du diagnostic principal" dataDxfId="72"/>
    <tableColumn id="3" name="Intervention chirurgicale en 2019-2020" dataDxfId="71"/>
    <tableColumn id="4" name="Nombre de chirurgies avec hospitalisation _x000a_en 2019-2020" dataDxfId="70"/>
    <tableColumn id="5" name="Pourcentage* de chirurgies avec hospitalisation _x000a_en 2019-2020" dataDxfId="69"/>
    <tableColumn id="6" name="Durée moyenne du séjour en soins de courte durée des patients hospitalisés pour une chirurgie en 2019-2020" dataDxfId="68"/>
  </tableColumns>
  <tableStyleInfo showFirstColumn="0" showLastColumn="0" showRowStripes="1" showColumnStripes="0"/>
</table>
</file>

<file path=xl/tables/table5.xml><?xml version="1.0" encoding="utf-8"?>
<table xmlns="http://schemas.openxmlformats.org/spreadsheetml/2006/main" id="7" name="Table7" displayName="Table7" ref="A5:Y19" totalsRowShown="0" headerRowDxfId="67" dataDxfId="65" headerRowBorderDxfId="66" tableBorderDxfId="64" dataCellStyle="Normal 3 2">
  <autoFilter ref="A5:Y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Province ou territoire" dataDxfId="63"/>
    <tableColumn id="2" name="2008-2009_x000a_Nombre de nouveau-nés nés à l’hôpital_x000a_" dataDxfId="62" dataCellStyle="Normal 2"/>
    <tableColumn id="3" name="2009-2010_x000a_Nombre de nouveau-nés nés à l’hôpital" dataDxfId="61"/>
    <tableColumn id="4" name="2010-2011_x000a_Nombre de nouveau-nés nés à l’hôpital" dataDxfId="60"/>
    <tableColumn id="5" name="2011-2012_x000a_Nombre de nouveau-nés nés à l’hôpital" dataDxfId="59"/>
    <tableColumn id="6" name="2012-2013_x000a_Nombre de nouveau-nés nés à l’hôpital" dataDxfId="58"/>
    <tableColumn id="7" name="2013-2014_x000a_Nombre de nouveau-nés nés à l’hôpital" dataDxfId="57"/>
    <tableColumn id="8" name="2014-2015_x000a_Nombre de nouveau-nés nés à l’hôpital" dataDxfId="56"/>
    <tableColumn id="9" name="2015-2016_x000a_Nombre de nouveau-nés nés à l’hôpital" dataDxfId="55" dataCellStyle="Normal 3 2"/>
    <tableColumn id="10" name="2016-2017_x000a_Nombre de nouveau-nés nés à l’hôpital" dataDxfId="54" dataCellStyle="Normal 3 2"/>
    <tableColumn id="11" name="2017-2018_x000a_Nombre de nouveau-nés nés à l’hôpital" dataDxfId="53" dataCellStyle="Normal 3 2"/>
    <tableColumn id="12" name="2018-2019_x000a_Nombre de nouveau-nés nés à l’hôpital" dataDxfId="52" dataCellStyle="Normal 3 2"/>
    <tableColumn id="13" name="2019-2020_x000a_Nombre de nouveau-nés nés à l’hôpital" dataDxfId="51" dataCellStyle="Normal 3 2"/>
    <tableColumn id="14" name="2008-2009_x000a_Durée moyenne du séjour (en jours) des nouveau-nés nés à l’hôpital" dataDxfId="50"/>
    <tableColumn id="15" name="2009-2010_x000a_Durée moyenne du séjour (en jours) des nouveau-nés nés à l’hôpital" dataDxfId="49"/>
    <tableColumn id="16" name="2010-2011_x000a_Durée moyenne du séjour (en jours) des nouveau-nés nés à l’hôpital" dataDxfId="48"/>
    <tableColumn id="17" name="2011-2012_x000a_Durée moyenne du séjour (en jours) des nouveau-nés nés à l’hôpital" dataDxfId="47"/>
    <tableColumn id="18" name="2012-2013_x000a_Durée moyenne du séjour (en jours) des nouveau-nés nés à l’hôpital" dataDxfId="46"/>
    <tableColumn id="19" name="2013-2014_x000a_Durée moyenne du séjour (en jours) des nouveau-nés nés à l’hôpital" dataDxfId="45"/>
    <tableColumn id="20" name="2014-2015_x000a_Durée moyenne du séjour (en jours) des nouveau-nés nés à l’hôpital" dataDxfId="44"/>
    <tableColumn id="21" name="2015-2016_x000a_Durée moyenne du séjour (en jours) des nouveau-nés nés à l’hôpital" dataDxfId="43" dataCellStyle="Normal 3 2"/>
    <tableColumn id="22" name="2016-2017_x000a_Durée moyenne du séjour (en jours) des nouveau-nés nés à l’hôpital" dataDxfId="42" dataCellStyle="Normal 3 2"/>
    <tableColumn id="23" name="2017-2018_x000a_Durée moyenne du séjour (en jours) des nouveau-nés nés à l’hôpital" dataDxfId="41" dataCellStyle="Normal 3 2"/>
    <tableColumn id="24" name="2018-2019_x000a_Durée moyenne du séjour (en jours) des nouveau-nés nés à l’hôpital" dataDxfId="40" dataCellStyle="Normal 3 2"/>
    <tableColumn id="25" name="2019-2020_x000a_Durée moyenne du séjour (en jours) des nouveau-nés nés à l’hôpital" dataDxfId="39" dataCellStyle="Normal 3 2"/>
  </tableColumns>
  <tableStyleInfo showFirstColumn="0" showLastColumn="0" showRowStripes="1" showColumnStripes="0"/>
</table>
</file>

<file path=xl/tables/table6.xml><?xml version="1.0" encoding="utf-8"?>
<table xmlns="http://schemas.openxmlformats.org/spreadsheetml/2006/main" id="8" name="Table8" displayName="Table8" ref="A27:M28" totalsRowShown="0" headerRowDxfId="38" headerRowBorderDxfId="37" tableBorderDxfId="36" totalsRowBorderDxfId="35">
  <autoFilter ref="A27:M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Pays" dataDxfId="34"/>
    <tableColumn id="2" name="2008-2009" dataDxfId="33"/>
    <tableColumn id="3" name="2009-2010" dataDxfId="32"/>
    <tableColumn id="4" name="2010-2011" dataDxfId="31"/>
    <tableColumn id="5" name="2011-2012" dataDxfId="30"/>
    <tableColumn id="6" name="2012-2013" dataDxfId="29"/>
    <tableColumn id="7" name="2013-2014" dataDxfId="28"/>
    <tableColumn id="8" name="2014-2015" dataDxfId="27"/>
    <tableColumn id="9" name="2015-2016" dataDxfId="26"/>
    <tableColumn id="10" name="2016-2017" dataDxfId="25"/>
    <tableColumn id="11" name="2017-2018" dataDxfId="24"/>
    <tableColumn id="12" name="2018-2019" dataDxfId="23"/>
    <tableColumn id="13" name="2019-2020" dataDxfId="22"/>
  </tableColumns>
  <tableStyleInfo showFirstColumn="0" showLastColumn="0" showRowStripes="1" showColumnStripes="0"/>
</table>
</file>

<file path=xl/tables/table7.xml><?xml version="1.0" encoding="utf-8"?>
<table xmlns="http://schemas.openxmlformats.org/spreadsheetml/2006/main" id="9" name="Table9" displayName="Table9" ref="A6:M18" totalsRowShown="0" tableBorderDxfId="21">
  <autoFilter ref="A6:M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Province ou territoire" dataDxfId="20"/>
    <tableColumn id="2" name="_x000a_Nombre d’hospitalisations _x000a_en 2019-2020" dataDxfId="19"/>
    <tableColumn id="3" name="Nombre d’hospitalisations avec jours en NSA déclarés _x000a_en 2019-2020" dataDxfId="18"/>
    <tableColumn id="4" name="Proportion d’hospitalisations avec jours en NSA déclarés (%) _x000a_en 2019-2020" dataDxfId="17"/>
    <tableColumn id="5" name="Durée total du séjour (en jours)_x000a_2019-2020_x000a_DS totale" dataDxfId="16"/>
    <tableColumn id="6" name="Durée total du séjour (en jours)_x000a_2019-2020_x000a_DS en NSA" dataDxfId="15"/>
    <tableColumn id="7" name="_x000a_Jours-patients _x000a_en NSA (%) _x000a_en 2019-2020" dataDxfId="14"/>
    <tableColumn id="8" name="_x000a_Nombre d’hospitalisations _x000a_en 2018-2019" dataDxfId="13"/>
    <tableColumn id="9" name="Nombre d’hospitalisations avec jours en NSA déclarés en_x000a_2018-2019" dataDxfId="12"/>
    <tableColumn id="10" name="Proportion d’hospitalisations avec jours en NSA déclarés (%) en _x000a_2018-2019" dataDxfId="11"/>
    <tableColumn id="11" name="Durée total du séjour (en jours)_x000a_2018-2019_x000a_DS totale" dataDxfId="10"/>
    <tableColumn id="12" name="Durée total du séjour (en jours)_x000a_2018-2019_x000a_DS en NSA" dataDxfId="9"/>
    <tableColumn id="13" name="_x000a_Jours-patients _x000a_en NSA (%) _x000a_en 2018-2019" dataDxfId="8"/>
  </tableColumns>
  <tableStyleInfo showFirstColumn="0" showLastColumn="0" showRowStripes="1" showColumnStripes="0"/>
</table>
</file>

<file path=xl/tables/table8.xml><?xml version="1.0" encoding="utf-8"?>
<table xmlns="http://schemas.openxmlformats.org/spreadsheetml/2006/main" id="10" name="Table10" displayName="Table10" ref="A5:B42" totalsRowShown="0" tableBorderDxfId="7">
  <autoFilter ref="A5:B42">
    <filterColumn colId="0" hiddenButton="1"/>
    <filterColumn colId="1" hiddenButton="1"/>
  </autoFilter>
  <tableColumns count="2">
    <tableColumn id="1" name="Diagnostic principal" dataDxfId="6"/>
    <tableColumn id="2" name="Codes de la CIM-10-CA (version 2018)" dataDxfId="5"/>
  </tableColumns>
  <tableStyleInfo showFirstColumn="0" showLastColumn="0" showRowStripes="1" showColumnStripes="0"/>
</table>
</file>

<file path=xl/tables/table9.xml><?xml version="1.0" encoding="utf-8"?>
<table xmlns="http://schemas.openxmlformats.org/spreadsheetml/2006/main" id="1" name="Table1" displayName="Table1" ref="A46:C69" totalsRowShown="0" headerRowBorderDxfId="4" tableBorderDxfId="3" totalsRowBorderDxfId="2">
  <autoFilter ref="A46:C69">
    <filterColumn colId="0" hiddenButton="1"/>
    <filterColumn colId="1" hiddenButton="1"/>
    <filterColumn colId="2" hiddenButton="1"/>
  </autoFilter>
  <tableColumns count="3">
    <tableColumn id="1" name="Intervention chirurgicale" dataDxfId="1"/>
    <tableColumn id="2" name="Codes de la CCI (version 2018)" dataDxfId="0"/>
    <tableColumn id="3" name="Renseignements sur l’attribu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media@icis.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http://www.icis.ca/" TargetMode="External"/><Relationship Id="rId1" Type="http://schemas.openxmlformats.org/officeDocument/2006/relationships/hyperlink" Target="mailto:media@icis.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bdca@icis.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2"/>
  <sheetViews>
    <sheetView showGridLines="0" tabSelected="1" topLeftCell="A2" zoomScaleNormal="100" zoomScaleSheetLayoutView="100" workbookViewId="0"/>
  </sheetViews>
  <sheetFormatPr defaultColWidth="0" defaultRowHeight="14.25" zeroHeight="1"/>
  <cols>
    <col min="1" max="1" width="85.625" style="28" customWidth="1"/>
    <col min="2" max="16384" width="9" style="28" hidden="1"/>
  </cols>
  <sheetData>
    <row r="1" spans="1:1" s="187" customFormat="1" ht="15" hidden="1" customHeight="1">
      <c r="A1" s="304" t="s">
        <v>231</v>
      </c>
    </row>
    <row r="2" spans="1:1" ht="140.1" customHeight="1">
      <c r="A2" s="343" t="s">
        <v>239</v>
      </c>
    </row>
    <row r="3" spans="1:1" s="29" customFormat="1" ht="102" customHeight="1">
      <c r="A3" s="397" t="s">
        <v>240</v>
      </c>
    </row>
    <row r="4" spans="1:1" s="54" customFormat="1" ht="39.950000000000003" customHeight="1">
      <c r="A4" s="53" t="s">
        <v>18</v>
      </c>
    </row>
    <row r="5" spans="1:1" s="29" customFormat="1" ht="20.100000000000001" customHeight="1">
      <c r="A5" s="55" t="s">
        <v>34</v>
      </c>
    </row>
    <row r="6" spans="1:1" s="29" customFormat="1" ht="30" customHeight="1">
      <c r="A6" s="308" t="s">
        <v>212</v>
      </c>
    </row>
    <row r="7" spans="1:1" ht="39.950000000000003" customHeight="1">
      <c r="A7" s="139" t="s">
        <v>19</v>
      </c>
    </row>
    <row r="8" spans="1:1" s="2" customFormat="1" ht="15" customHeight="1">
      <c r="A8" s="2" t="s">
        <v>72</v>
      </c>
    </row>
    <row r="9" spans="1:1" s="56" customFormat="1" ht="29.25" customHeight="1">
      <c r="A9" s="141" t="s">
        <v>75</v>
      </c>
    </row>
    <row r="10" spans="1:1" ht="15" customHeight="1">
      <c r="A10" s="140" t="s">
        <v>73</v>
      </c>
    </row>
    <row r="11" spans="1:1" ht="30" customHeight="1">
      <c r="A11" s="299" t="s">
        <v>74</v>
      </c>
    </row>
    <row r="12" spans="1:1" s="2" customFormat="1" ht="15" customHeight="1">
      <c r="A12" s="137" t="s">
        <v>71</v>
      </c>
    </row>
    <row r="13" spans="1:1" s="2" customFormat="1" ht="15" customHeight="1">
      <c r="A13" s="340" t="s">
        <v>286</v>
      </c>
    </row>
    <row r="14" spans="1:1" s="2" customFormat="1" ht="15" customHeight="1">
      <c r="A14" s="341" t="s">
        <v>287</v>
      </c>
    </row>
    <row r="15" spans="1:1" s="2" customFormat="1" ht="15" customHeight="1">
      <c r="A15" s="341" t="s">
        <v>288</v>
      </c>
    </row>
    <row r="16" spans="1:1" s="2" customFormat="1" ht="15" customHeight="1">
      <c r="A16" s="341" t="s">
        <v>289</v>
      </c>
    </row>
    <row r="17" spans="1:1" s="32" customFormat="1" ht="29.25" customHeight="1">
      <c r="A17" s="342" t="s">
        <v>290</v>
      </c>
    </row>
    <row r="18" spans="1:1" s="2" customFormat="1" ht="39.950000000000003" customHeight="1">
      <c r="A18" s="139" t="s">
        <v>136</v>
      </c>
    </row>
    <row r="19" spans="1:1" s="113" customFormat="1" ht="30" customHeight="1">
      <c r="A19" s="309" t="s">
        <v>241</v>
      </c>
    </row>
    <row r="20" spans="1:1" ht="90" customHeight="1">
      <c r="A20" s="344" t="s">
        <v>291</v>
      </c>
    </row>
    <row r="21" spans="1:1" hidden="1">
      <c r="A21" s="2"/>
    </row>
    <row r="22" spans="1:1" hidden="1">
      <c r="A22" s="2"/>
    </row>
  </sheetData>
  <hyperlinks>
    <hyperlink ref="A9:XFD9" r:id="rId1" display="mailto:media@icis.ca"/>
    <hyperlink ref="A5" r:id="rId2"/>
    <hyperlink ref="A11" r:id="rId3"/>
    <hyperlink ref="A9" r:id="rId4"/>
    <hyperlink ref="A13" r:id="rId5" display="https://twitter.com/cihi_icis"/>
    <hyperlink ref="A14" r:id="rId6" display="http://www.facebook.com/CIHI.ICIS"/>
    <hyperlink ref="A15" r:id="rId7" display="LinkedIn: linkedin.com/company/canadian-institute-for-health-information"/>
    <hyperlink ref="A16" r:id="rId8" display="http://www.instagram.com/cihi_icis/"/>
    <hyperlink ref="A17" r:id="rId9" display="http://www.youtube.com/user/CIHICanada"/>
  </hyperlinks>
  <pageMargins left="0.74803149606299202" right="0.74803149606299202" top="0.74803149606299202" bottom="0.74803149606299202" header="0.31496062992126" footer="0.31496062992126"/>
  <pageSetup orientation="portrait" r:id="rId10"/>
  <headerFooter>
    <oddFooter>&amp;L&amp;9© 2021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538"/>
  <sheetViews>
    <sheetView showGridLines="0" zoomScaleNormal="100" zoomScaleSheetLayoutView="100" workbookViewId="0">
      <pane xSplit="1" topLeftCell="B1" activePane="topRight" state="frozen"/>
      <selection pane="topRight"/>
    </sheetView>
  </sheetViews>
  <sheetFormatPr defaultColWidth="0" defaultRowHeight="14.25" zeroHeight="1"/>
  <cols>
    <col min="1" max="1" width="26.75" style="6" customWidth="1"/>
    <col min="2" max="3" width="20.625" style="6" customWidth="1"/>
    <col min="4" max="4" width="22.625" style="6" customWidth="1"/>
    <col min="5" max="6" width="18.625" style="2" customWidth="1"/>
    <col min="7" max="7" width="16.625" style="2" customWidth="1"/>
    <col min="8" max="9" width="20.625" style="2" customWidth="1"/>
    <col min="10" max="10" width="22.625" style="2" customWidth="1"/>
    <col min="11" max="12" width="18.625" style="2" customWidth="1"/>
    <col min="13" max="13" width="16.25" style="2" customWidth="1"/>
    <col min="14" max="14" width="0" style="2" hidden="1" customWidth="1"/>
    <col min="15" max="16384" width="9" style="2" hidden="1"/>
  </cols>
  <sheetData>
    <row r="1" spans="1:14" s="192" customFormat="1" ht="23.1" hidden="1" customHeight="1">
      <c r="A1" s="305" t="s">
        <v>238</v>
      </c>
      <c r="B1" s="188"/>
      <c r="C1" s="188"/>
      <c r="D1" s="188"/>
      <c r="E1" s="188"/>
      <c r="F1" s="188"/>
      <c r="G1" s="188"/>
    </row>
    <row r="2" spans="1:14" s="90" customFormat="1" ht="24" customHeight="1">
      <c r="A2" s="56" t="s">
        <v>16</v>
      </c>
      <c r="B2" s="56"/>
      <c r="C2" s="56"/>
      <c r="D2" s="56"/>
      <c r="E2" s="56"/>
      <c r="F2" s="56"/>
    </row>
    <row r="3" spans="1:14" s="270" customFormat="1" ht="20.25" customHeight="1">
      <c r="A3" s="330" t="s">
        <v>274</v>
      </c>
    </row>
    <row r="4" spans="1:14" s="268" customFormat="1" ht="15" customHeight="1">
      <c r="A4" s="269"/>
      <c r="B4" s="442" t="s">
        <v>162</v>
      </c>
      <c r="C4" s="443"/>
      <c r="D4" s="443"/>
      <c r="E4" s="443"/>
      <c r="F4" s="443"/>
      <c r="G4" s="446"/>
      <c r="H4" s="443" t="s">
        <v>81</v>
      </c>
      <c r="I4" s="443"/>
      <c r="J4" s="443"/>
      <c r="K4" s="443"/>
      <c r="L4" s="443"/>
      <c r="M4" s="446"/>
    </row>
    <row r="5" spans="1:14" s="72" customFormat="1" ht="15" customHeight="1">
      <c r="A5" s="285"/>
      <c r="B5" s="284"/>
      <c r="C5" s="381"/>
      <c r="D5" s="380"/>
      <c r="E5" s="272" t="s">
        <v>165</v>
      </c>
      <c r="F5" s="271"/>
      <c r="G5" s="276"/>
      <c r="H5" s="274"/>
      <c r="I5" s="381"/>
      <c r="J5" s="380"/>
      <c r="K5" s="272" t="s">
        <v>166</v>
      </c>
      <c r="L5" s="271"/>
      <c r="M5" s="276"/>
    </row>
    <row r="6" spans="1:14" s="8" customFormat="1" ht="45.2" customHeight="1">
      <c r="A6" s="382" t="s">
        <v>32</v>
      </c>
      <c r="B6" s="275" t="s">
        <v>308</v>
      </c>
      <c r="C6" s="303" t="s">
        <v>163</v>
      </c>
      <c r="D6" s="303" t="s">
        <v>164</v>
      </c>
      <c r="E6" s="118" t="s">
        <v>294</v>
      </c>
      <c r="F6" s="118" t="s">
        <v>295</v>
      </c>
      <c r="G6" s="277" t="s">
        <v>309</v>
      </c>
      <c r="H6" s="275" t="s">
        <v>310</v>
      </c>
      <c r="I6" s="303" t="s">
        <v>313</v>
      </c>
      <c r="J6" s="303" t="s">
        <v>311</v>
      </c>
      <c r="K6" s="118" t="s">
        <v>296</v>
      </c>
      <c r="L6" s="118" t="s">
        <v>297</v>
      </c>
      <c r="M6" s="386" t="s">
        <v>312</v>
      </c>
      <c r="N6" s="75"/>
    </row>
    <row r="7" spans="1:14" ht="15" customHeight="1">
      <c r="A7" s="383" t="s">
        <v>78</v>
      </c>
      <c r="B7" s="273">
        <v>2359324</v>
      </c>
      <c r="C7" s="86">
        <v>124082</v>
      </c>
      <c r="D7" s="87">
        <v>5.259218318467493</v>
      </c>
      <c r="E7" s="161">
        <v>18068340</v>
      </c>
      <c r="F7" s="161">
        <v>3017745</v>
      </c>
      <c r="G7" s="281">
        <v>16.701838685789618</v>
      </c>
      <c r="H7" s="278">
        <v>2354385</v>
      </c>
      <c r="I7" s="86">
        <v>119038</v>
      </c>
      <c r="J7" s="87">
        <v>5.0560125043270325</v>
      </c>
      <c r="K7" s="161">
        <v>17601466</v>
      </c>
      <c r="L7" s="161">
        <v>2799801</v>
      </c>
      <c r="M7" s="87">
        <v>15.906635276857052</v>
      </c>
    </row>
    <row r="8" spans="1:14" ht="15" customHeight="1">
      <c r="A8" s="384" t="s">
        <v>6</v>
      </c>
      <c r="B8" s="51">
        <v>48406</v>
      </c>
      <c r="C8" s="51">
        <v>3305</v>
      </c>
      <c r="D8" s="52">
        <v>6.8276659918191962</v>
      </c>
      <c r="E8" s="162">
        <v>436774</v>
      </c>
      <c r="F8" s="162">
        <v>96906</v>
      </c>
      <c r="G8" s="282">
        <v>22.186760200927711</v>
      </c>
      <c r="H8" s="279">
        <v>49364</v>
      </c>
      <c r="I8" s="51">
        <v>3240</v>
      </c>
      <c r="J8" s="52">
        <v>6.5634875617859167</v>
      </c>
      <c r="K8" s="162">
        <v>428656</v>
      </c>
      <c r="L8" s="162">
        <v>87156</v>
      </c>
      <c r="M8" s="52">
        <v>20.332387742152214</v>
      </c>
    </row>
    <row r="9" spans="1:14" ht="15" customHeight="1">
      <c r="A9" s="385" t="s">
        <v>7</v>
      </c>
      <c r="B9" s="49">
        <v>13666</v>
      </c>
      <c r="C9" s="49">
        <v>712</v>
      </c>
      <c r="D9" s="50">
        <v>5.2100102444021656</v>
      </c>
      <c r="E9" s="161">
        <v>142327</v>
      </c>
      <c r="F9" s="161">
        <v>33063</v>
      </c>
      <c r="G9" s="281">
        <v>23.230307671769939</v>
      </c>
      <c r="H9" s="280">
        <v>13756</v>
      </c>
      <c r="I9" s="49">
        <v>612</v>
      </c>
      <c r="J9" s="50">
        <v>4.4489677231753415</v>
      </c>
      <c r="K9" s="161">
        <v>137998</v>
      </c>
      <c r="L9" s="161">
        <v>27783</v>
      </c>
      <c r="M9" s="50">
        <v>20.132900476818506</v>
      </c>
    </row>
    <row r="10" spans="1:14" s="88" customFormat="1" ht="15" customHeight="1">
      <c r="A10" s="384" t="s">
        <v>8</v>
      </c>
      <c r="B10" s="51">
        <v>85659</v>
      </c>
      <c r="C10" s="51">
        <v>3048</v>
      </c>
      <c r="D10" s="52">
        <v>3.558295100339719</v>
      </c>
      <c r="E10" s="162">
        <v>810170</v>
      </c>
      <c r="F10" s="162">
        <v>144395</v>
      </c>
      <c r="G10" s="282">
        <v>17.822802621671993</v>
      </c>
      <c r="H10" s="279">
        <v>84928</v>
      </c>
      <c r="I10" s="51">
        <v>2752</v>
      </c>
      <c r="J10" s="52">
        <v>3.2403918613413714</v>
      </c>
      <c r="K10" s="162">
        <v>800029</v>
      </c>
      <c r="L10" s="162">
        <v>138047</v>
      </c>
      <c r="M10" s="52">
        <v>17.255249497205725</v>
      </c>
    </row>
    <row r="11" spans="1:14" ht="15" customHeight="1">
      <c r="A11" s="385" t="s">
        <v>9</v>
      </c>
      <c r="B11" s="49">
        <v>74075</v>
      </c>
      <c r="C11" s="49">
        <v>4190</v>
      </c>
      <c r="D11" s="50">
        <v>5.6564292946338171</v>
      </c>
      <c r="E11" s="161">
        <v>697552</v>
      </c>
      <c r="F11" s="161">
        <v>148229</v>
      </c>
      <c r="G11" s="281">
        <v>21.249885313209624</v>
      </c>
      <c r="H11" s="280">
        <v>76337</v>
      </c>
      <c r="I11" s="49">
        <v>4032</v>
      </c>
      <c r="J11" s="50">
        <v>5.2818423569173536</v>
      </c>
      <c r="K11" s="161">
        <v>674765</v>
      </c>
      <c r="L11" s="161">
        <v>122255</v>
      </c>
      <c r="M11" s="50">
        <v>18.118159655583796</v>
      </c>
    </row>
    <row r="12" spans="1:14" ht="15" customHeight="1">
      <c r="A12" s="384" t="s">
        <v>0</v>
      </c>
      <c r="B12" s="51">
        <v>1121862</v>
      </c>
      <c r="C12" s="51">
        <v>59704</v>
      </c>
      <c r="D12" s="52">
        <v>5.3218666823548704</v>
      </c>
      <c r="E12" s="162">
        <v>7912068</v>
      </c>
      <c r="F12" s="162">
        <v>1307031</v>
      </c>
      <c r="G12" s="282">
        <v>16.51946115731058</v>
      </c>
      <c r="H12" s="279">
        <v>1115492</v>
      </c>
      <c r="I12" s="51">
        <v>58628</v>
      </c>
      <c r="J12" s="52">
        <v>5.2557974418462887</v>
      </c>
      <c r="K12" s="162">
        <v>7658159</v>
      </c>
      <c r="L12" s="162">
        <v>1180977</v>
      </c>
      <c r="M12" s="52">
        <v>15.421160620979533</v>
      </c>
    </row>
    <row r="13" spans="1:14" ht="15" customHeight="1">
      <c r="A13" s="385" t="s">
        <v>1</v>
      </c>
      <c r="B13" s="49">
        <v>117066</v>
      </c>
      <c r="C13" s="49">
        <v>7593</v>
      </c>
      <c r="D13" s="50">
        <v>6.486084772692327</v>
      </c>
      <c r="E13" s="161">
        <v>1162430</v>
      </c>
      <c r="F13" s="161">
        <v>214727</v>
      </c>
      <c r="G13" s="281">
        <v>18.472252092599124</v>
      </c>
      <c r="H13" s="280">
        <v>116565</v>
      </c>
      <c r="I13" s="49">
        <v>6736</v>
      </c>
      <c r="J13" s="50">
        <v>5.7787500536181531</v>
      </c>
      <c r="K13" s="161">
        <v>1106222</v>
      </c>
      <c r="L13" s="161">
        <v>195947</v>
      </c>
      <c r="M13" s="50">
        <v>17.713171497222078</v>
      </c>
    </row>
    <row r="14" spans="1:14" ht="15" customHeight="1">
      <c r="A14" s="384" t="s">
        <v>2</v>
      </c>
      <c r="B14" s="51">
        <v>122526</v>
      </c>
      <c r="C14" s="51">
        <v>7120</v>
      </c>
      <c r="D14" s="52">
        <v>5.8110115404077503</v>
      </c>
      <c r="E14" s="162">
        <v>868453</v>
      </c>
      <c r="F14" s="162">
        <v>129762</v>
      </c>
      <c r="G14" s="282">
        <v>14.941741234125509</v>
      </c>
      <c r="H14" s="279">
        <v>121788</v>
      </c>
      <c r="I14" s="51">
        <v>6252</v>
      </c>
      <c r="J14" s="52">
        <v>5.1335106907084445</v>
      </c>
      <c r="K14" s="162">
        <v>845524</v>
      </c>
      <c r="L14" s="162">
        <v>123947</v>
      </c>
      <c r="M14" s="52">
        <v>14.659193588827756</v>
      </c>
    </row>
    <row r="15" spans="1:14" ht="15" customHeight="1">
      <c r="A15" s="385" t="s">
        <v>12</v>
      </c>
      <c r="B15" s="49">
        <v>349300</v>
      </c>
      <c r="C15" s="49">
        <v>16175</v>
      </c>
      <c r="D15" s="50">
        <v>4.6306899513312336</v>
      </c>
      <c r="E15" s="161">
        <v>2723923</v>
      </c>
      <c r="F15" s="161">
        <v>438329</v>
      </c>
      <c r="G15" s="281">
        <v>16.091827852696277</v>
      </c>
      <c r="H15" s="280">
        <v>350415</v>
      </c>
      <c r="I15" s="49">
        <v>15573</v>
      </c>
      <c r="J15" s="50">
        <v>4.4441590685330254</v>
      </c>
      <c r="K15" s="161">
        <v>2722157</v>
      </c>
      <c r="L15" s="161">
        <v>470636</v>
      </c>
      <c r="M15" s="50">
        <v>17.289083620085101</v>
      </c>
    </row>
    <row r="16" spans="1:14" ht="15" customHeight="1">
      <c r="A16" s="384" t="s">
        <v>11</v>
      </c>
      <c r="B16" s="51">
        <v>417498</v>
      </c>
      <c r="C16" s="51">
        <v>22077</v>
      </c>
      <c r="D16" s="52">
        <v>5.2879295230156789</v>
      </c>
      <c r="E16" s="162">
        <v>3265643</v>
      </c>
      <c r="F16" s="162">
        <v>499004</v>
      </c>
      <c r="G16" s="282">
        <v>15.280421038062029</v>
      </c>
      <c r="H16" s="279">
        <v>415858</v>
      </c>
      <c r="I16" s="51">
        <v>21070</v>
      </c>
      <c r="J16" s="52">
        <v>5.0666333219512429</v>
      </c>
      <c r="K16" s="162">
        <v>3176788</v>
      </c>
      <c r="L16" s="162">
        <v>444893</v>
      </c>
      <c r="M16" s="52">
        <v>14.00449132897757</v>
      </c>
    </row>
    <row r="17" spans="1:13" ht="15" customHeight="1">
      <c r="A17" s="385" t="s">
        <v>14</v>
      </c>
      <c r="B17" s="49">
        <v>3509</v>
      </c>
      <c r="C17" s="49">
        <v>122</v>
      </c>
      <c r="D17" s="50">
        <v>3.47677400968937</v>
      </c>
      <c r="E17" s="161">
        <v>18681</v>
      </c>
      <c r="F17" s="161">
        <v>2530</v>
      </c>
      <c r="G17" s="281">
        <v>13.543172207055298</v>
      </c>
      <c r="H17" s="280">
        <v>3384</v>
      </c>
      <c r="I17" s="49">
        <v>119</v>
      </c>
      <c r="J17" s="50">
        <v>3.5165484633569739</v>
      </c>
      <c r="K17" s="161">
        <v>21469</v>
      </c>
      <c r="L17" s="161">
        <v>5805</v>
      </c>
      <c r="M17" s="50">
        <v>27.038986445572686</v>
      </c>
    </row>
    <row r="18" spans="1:13" ht="15" customHeight="1">
      <c r="A18" s="384" t="s">
        <v>13</v>
      </c>
      <c r="B18" s="387">
        <v>4614</v>
      </c>
      <c r="C18" s="387">
        <v>36</v>
      </c>
      <c r="D18" s="388">
        <v>0.78023407022106628</v>
      </c>
      <c r="E18" s="389">
        <v>27009</v>
      </c>
      <c r="F18" s="389">
        <v>3769</v>
      </c>
      <c r="G18" s="390">
        <v>13.954607723351476</v>
      </c>
      <c r="H18" s="391">
        <v>4545</v>
      </c>
      <c r="I18" s="387">
        <v>24</v>
      </c>
      <c r="J18" s="388">
        <v>0.528052805280528</v>
      </c>
      <c r="K18" s="389">
        <v>23709</v>
      </c>
      <c r="L18" s="389">
        <v>2355</v>
      </c>
      <c r="M18" s="388">
        <v>9.9329368594204741</v>
      </c>
    </row>
    <row r="19" spans="1:13" s="5" customFormat="1" ht="17.25" customHeight="1">
      <c r="A19" s="85" t="s">
        <v>33</v>
      </c>
      <c r="B19" s="25"/>
      <c r="C19" s="25"/>
      <c r="D19" s="25"/>
      <c r="E19" s="25"/>
      <c r="F19" s="156"/>
      <c r="G19" s="9"/>
    </row>
    <row r="20" spans="1:13" s="89" customFormat="1" ht="24" customHeight="1">
      <c r="A20" s="448" t="s">
        <v>147</v>
      </c>
      <c r="B20" s="449"/>
      <c r="C20" s="449"/>
      <c r="D20" s="449"/>
      <c r="E20" s="449"/>
      <c r="F20" s="449"/>
      <c r="G20" s="449"/>
    </row>
    <row r="21" spans="1:13" s="84" customFormat="1" ht="12" customHeight="1">
      <c r="A21" s="283" t="s">
        <v>68</v>
      </c>
    </row>
    <row r="22" spans="1:13" s="84" customFormat="1" ht="24" customHeight="1">
      <c r="A22" s="448" t="s">
        <v>42</v>
      </c>
      <c r="B22" s="449"/>
      <c r="C22" s="449"/>
      <c r="D22" s="449"/>
      <c r="E22" s="449"/>
      <c r="F22" s="449"/>
      <c r="G22" s="449"/>
    </row>
    <row r="23" spans="1:13" s="84" customFormat="1" ht="24" customHeight="1">
      <c r="A23" s="435" t="s">
        <v>315</v>
      </c>
      <c r="B23" s="435"/>
      <c r="C23" s="435"/>
      <c r="D23" s="435"/>
      <c r="E23" s="435"/>
      <c r="F23" s="435"/>
      <c r="G23" s="435"/>
    </row>
    <row r="24" spans="1:13" s="84" customFormat="1" ht="36" customHeight="1">
      <c r="A24" s="450" t="s">
        <v>275</v>
      </c>
      <c r="B24" s="450"/>
      <c r="C24" s="450"/>
      <c r="D24" s="450"/>
      <c r="E24" s="450"/>
      <c r="F24" s="450"/>
      <c r="G24" s="450"/>
    </row>
    <row r="25" spans="1:13" s="84" customFormat="1" ht="12" customHeight="1">
      <c r="A25" s="422" t="s">
        <v>215</v>
      </c>
      <c r="B25" s="423"/>
      <c r="C25" s="423"/>
      <c r="D25" s="423"/>
      <c r="E25" s="423"/>
      <c r="F25" s="423"/>
      <c r="G25" s="331"/>
    </row>
    <row r="26" spans="1:13" s="64" customFormat="1" ht="12" customHeight="1">
      <c r="A26" s="322" t="s">
        <v>41</v>
      </c>
      <c r="B26" s="322"/>
      <c r="C26" s="322"/>
      <c r="D26" s="322"/>
      <c r="E26" s="332"/>
      <c r="F26" s="333"/>
      <c r="G26" s="334"/>
    </row>
    <row r="27" spans="1:13" s="113" customFormat="1" ht="30" customHeight="1">
      <c r="A27" s="447" t="s">
        <v>252</v>
      </c>
      <c r="B27" s="447"/>
      <c r="C27" s="447"/>
      <c r="D27" s="447"/>
      <c r="E27" s="447"/>
      <c r="F27" s="447"/>
      <c r="G27" s="111"/>
    </row>
    <row r="28" spans="1:13" ht="392.25" customHeight="1">
      <c r="A28" s="291" t="s">
        <v>158</v>
      </c>
      <c r="B28" s="4"/>
      <c r="C28" s="4"/>
      <c r="D28" s="4"/>
      <c r="E28" s="80"/>
      <c r="F28" s="80"/>
    </row>
    <row r="29" spans="1:13">
      <c r="A29" s="344" t="s">
        <v>291</v>
      </c>
      <c r="E29" s="80"/>
      <c r="F29" s="80"/>
    </row>
    <row r="30" spans="1:13" hidden="1">
      <c r="E30" s="80"/>
      <c r="F30" s="80"/>
    </row>
    <row r="31" spans="1:13" hidden="1">
      <c r="E31" s="80"/>
      <c r="F31" s="80"/>
    </row>
    <row r="32" spans="1:13" hidden="1">
      <c r="E32" s="80"/>
      <c r="F32" s="80"/>
    </row>
    <row r="33" spans="5:6" hidden="1">
      <c r="E33" s="80"/>
      <c r="F33" s="80"/>
    </row>
    <row r="34" spans="5:6" hidden="1">
      <c r="E34" s="80"/>
      <c r="F34" s="80"/>
    </row>
    <row r="35" spans="5:6" hidden="1">
      <c r="E35" s="80"/>
      <c r="F35" s="80"/>
    </row>
    <row r="36" spans="5:6" hidden="1">
      <c r="E36" s="80"/>
      <c r="F36" s="80"/>
    </row>
    <row r="37" spans="5:6" hidden="1">
      <c r="E37" s="80"/>
      <c r="F37" s="80"/>
    </row>
    <row r="38" spans="5:6" hidden="1">
      <c r="E38" s="80"/>
      <c r="F38" s="80"/>
    </row>
    <row r="39" spans="5:6" hidden="1">
      <c r="E39" s="80"/>
      <c r="F39" s="80"/>
    </row>
    <row r="40" spans="5:6" hidden="1">
      <c r="E40" s="80"/>
      <c r="F40" s="80"/>
    </row>
    <row r="41" spans="5:6" hidden="1">
      <c r="E41" s="80"/>
      <c r="F41" s="80"/>
    </row>
    <row r="42" spans="5:6" hidden="1">
      <c r="E42" s="80"/>
      <c r="F42" s="80"/>
    </row>
    <row r="43" spans="5:6" hidden="1">
      <c r="E43" s="80"/>
      <c r="F43" s="80"/>
    </row>
    <row r="44" spans="5:6" hidden="1">
      <c r="E44" s="80"/>
      <c r="F44" s="80"/>
    </row>
    <row r="45" spans="5:6" hidden="1">
      <c r="E45" s="80"/>
      <c r="F45" s="80"/>
    </row>
    <row r="46" spans="5:6" hidden="1">
      <c r="E46" s="80"/>
      <c r="F46" s="80"/>
    </row>
    <row r="47" spans="5:6" hidden="1">
      <c r="E47" s="80"/>
      <c r="F47" s="80"/>
    </row>
    <row r="48" spans="5:6" hidden="1">
      <c r="E48" s="80"/>
      <c r="F48" s="80"/>
    </row>
    <row r="49" spans="5:6" hidden="1">
      <c r="E49" s="80"/>
      <c r="F49" s="80"/>
    </row>
    <row r="50" spans="5:6" hidden="1">
      <c r="E50" s="80"/>
      <c r="F50" s="80"/>
    </row>
    <row r="51" spans="5:6" hidden="1">
      <c r="E51" s="80"/>
      <c r="F51" s="80"/>
    </row>
    <row r="52" spans="5:6" hidden="1">
      <c r="E52" s="80"/>
      <c r="F52" s="80"/>
    </row>
    <row r="53" spans="5:6" hidden="1">
      <c r="E53" s="80"/>
      <c r="F53" s="80"/>
    </row>
    <row r="54" spans="5:6" hidden="1">
      <c r="E54" s="80"/>
      <c r="F54" s="80"/>
    </row>
    <row r="55" spans="5:6" hidden="1">
      <c r="E55" s="80"/>
      <c r="F55" s="80"/>
    </row>
    <row r="56" spans="5:6" hidden="1">
      <c r="E56" s="80"/>
      <c r="F56" s="80"/>
    </row>
    <row r="57" spans="5:6" hidden="1">
      <c r="E57" s="80"/>
      <c r="F57" s="80"/>
    </row>
    <row r="58" spans="5:6" hidden="1">
      <c r="E58" s="80"/>
      <c r="F58" s="80"/>
    </row>
    <row r="59" spans="5:6" hidden="1">
      <c r="E59" s="80"/>
      <c r="F59" s="80"/>
    </row>
    <row r="60" spans="5:6" hidden="1">
      <c r="E60" s="80"/>
      <c r="F60" s="80"/>
    </row>
    <row r="61" spans="5:6" hidden="1">
      <c r="E61" s="80"/>
      <c r="F61" s="80"/>
    </row>
    <row r="62" spans="5:6" hidden="1">
      <c r="E62" s="80"/>
      <c r="F62" s="80"/>
    </row>
    <row r="63" spans="5:6" hidden="1">
      <c r="E63" s="80"/>
      <c r="F63" s="80"/>
    </row>
    <row r="64" spans="5:6" hidden="1">
      <c r="E64" s="80"/>
      <c r="F64" s="80"/>
    </row>
    <row r="65" spans="5:6" hidden="1">
      <c r="E65" s="80"/>
      <c r="F65" s="80"/>
    </row>
    <row r="66" spans="5:6" hidden="1">
      <c r="E66" s="80"/>
      <c r="F66" s="80"/>
    </row>
    <row r="67" spans="5:6" hidden="1">
      <c r="E67" s="80"/>
      <c r="F67" s="80"/>
    </row>
    <row r="68" spans="5:6" hidden="1">
      <c r="E68" s="80"/>
      <c r="F68" s="80"/>
    </row>
    <row r="69" spans="5:6" hidden="1">
      <c r="E69" s="80"/>
      <c r="F69" s="80"/>
    </row>
    <row r="70" spans="5:6" hidden="1">
      <c r="E70" s="80"/>
      <c r="F70" s="80"/>
    </row>
    <row r="71" spans="5:6" hidden="1">
      <c r="E71" s="80"/>
      <c r="F71" s="80"/>
    </row>
    <row r="72" spans="5:6" hidden="1">
      <c r="E72" s="80"/>
      <c r="F72" s="80"/>
    </row>
    <row r="73" spans="5:6" hidden="1">
      <c r="E73" s="80"/>
      <c r="F73" s="80"/>
    </row>
    <row r="74" spans="5:6" hidden="1">
      <c r="E74" s="80"/>
      <c r="F74" s="80"/>
    </row>
    <row r="75" spans="5:6" hidden="1">
      <c r="E75" s="80"/>
      <c r="F75" s="80"/>
    </row>
    <row r="76" spans="5:6" hidden="1">
      <c r="E76" s="80"/>
      <c r="F76" s="80"/>
    </row>
    <row r="77" spans="5:6" hidden="1">
      <c r="E77" s="80"/>
      <c r="F77" s="80"/>
    </row>
    <row r="78" spans="5:6" hidden="1">
      <c r="E78" s="80"/>
      <c r="F78" s="80"/>
    </row>
    <row r="79" spans="5:6" hidden="1">
      <c r="E79" s="80"/>
      <c r="F79" s="80"/>
    </row>
    <row r="80" spans="5:6" hidden="1">
      <c r="E80" s="80"/>
      <c r="F80" s="80"/>
    </row>
    <row r="81" spans="5:6" hidden="1">
      <c r="E81" s="80"/>
      <c r="F81" s="80"/>
    </row>
    <row r="82" spans="5:6" hidden="1">
      <c r="E82" s="80"/>
      <c r="F82" s="80"/>
    </row>
    <row r="83" spans="5:6" hidden="1">
      <c r="E83" s="80"/>
      <c r="F83" s="80"/>
    </row>
    <row r="84" spans="5:6" hidden="1">
      <c r="E84" s="80"/>
      <c r="F84" s="80"/>
    </row>
    <row r="85" spans="5:6" hidden="1">
      <c r="E85" s="80"/>
      <c r="F85" s="80"/>
    </row>
    <row r="86" spans="5:6" hidden="1">
      <c r="E86" s="80"/>
      <c r="F86" s="80"/>
    </row>
    <row r="87" spans="5:6" hidden="1">
      <c r="E87" s="80"/>
      <c r="F87" s="80"/>
    </row>
    <row r="88" spans="5:6" hidden="1">
      <c r="E88" s="80"/>
      <c r="F88" s="80"/>
    </row>
    <row r="89" spans="5:6" hidden="1">
      <c r="E89" s="80"/>
      <c r="F89" s="80"/>
    </row>
    <row r="90" spans="5:6" hidden="1">
      <c r="E90" s="80"/>
      <c r="F90" s="80"/>
    </row>
    <row r="91" spans="5:6" hidden="1">
      <c r="E91" s="80"/>
      <c r="F91" s="80"/>
    </row>
    <row r="92" spans="5:6" hidden="1">
      <c r="E92" s="80"/>
      <c r="F92" s="80"/>
    </row>
    <row r="93" spans="5:6" hidden="1">
      <c r="E93" s="80"/>
      <c r="F93" s="80"/>
    </row>
    <row r="94" spans="5:6" hidden="1">
      <c r="E94" s="80"/>
      <c r="F94" s="80"/>
    </row>
    <row r="95" spans="5:6" hidden="1">
      <c r="E95" s="80"/>
      <c r="F95" s="80"/>
    </row>
    <row r="96" spans="5:6" hidden="1">
      <c r="E96" s="80"/>
      <c r="F96" s="80"/>
    </row>
    <row r="97" spans="5:6" hidden="1">
      <c r="E97" s="80"/>
      <c r="F97" s="80"/>
    </row>
    <row r="98" spans="5:6" hidden="1">
      <c r="E98" s="80"/>
      <c r="F98" s="80"/>
    </row>
    <row r="99" spans="5:6" hidden="1">
      <c r="E99" s="80"/>
      <c r="F99" s="80"/>
    </row>
    <row r="100" spans="5:6" hidden="1">
      <c r="E100" s="80"/>
      <c r="F100" s="80"/>
    </row>
    <row r="101" spans="5:6" hidden="1">
      <c r="E101" s="80"/>
      <c r="F101" s="80"/>
    </row>
    <row r="102" spans="5:6" hidden="1">
      <c r="E102" s="80"/>
      <c r="F102" s="80"/>
    </row>
    <row r="103" spans="5:6" hidden="1">
      <c r="E103" s="80"/>
      <c r="F103" s="80"/>
    </row>
    <row r="104" spans="5:6" hidden="1">
      <c r="E104" s="80"/>
      <c r="F104" s="80"/>
    </row>
    <row r="105" spans="5:6" hidden="1">
      <c r="E105" s="80"/>
      <c r="F105" s="80"/>
    </row>
    <row r="106" spans="5:6" hidden="1">
      <c r="E106" s="80"/>
      <c r="F106" s="80"/>
    </row>
    <row r="107" spans="5:6" hidden="1">
      <c r="E107" s="80"/>
      <c r="F107" s="80"/>
    </row>
    <row r="108" spans="5:6" hidden="1">
      <c r="E108" s="80"/>
      <c r="F108" s="80"/>
    </row>
    <row r="109" spans="5:6" hidden="1">
      <c r="E109" s="80"/>
      <c r="F109" s="80"/>
    </row>
    <row r="110" spans="5:6" hidden="1">
      <c r="E110" s="80"/>
      <c r="F110" s="80"/>
    </row>
    <row r="111" spans="5:6" hidden="1">
      <c r="E111" s="80"/>
      <c r="F111" s="80"/>
    </row>
    <row r="112" spans="5:6" hidden="1">
      <c r="E112" s="80"/>
      <c r="F112" s="80"/>
    </row>
    <row r="113" spans="5:6" hidden="1">
      <c r="E113" s="80"/>
      <c r="F113" s="80"/>
    </row>
    <row r="114" spans="5:6" hidden="1">
      <c r="E114" s="80"/>
      <c r="F114" s="80"/>
    </row>
    <row r="115" spans="5:6" hidden="1">
      <c r="E115" s="80"/>
      <c r="F115" s="80"/>
    </row>
    <row r="116" spans="5:6" hidden="1">
      <c r="E116" s="80"/>
      <c r="F116" s="80"/>
    </row>
    <row r="117" spans="5:6" hidden="1">
      <c r="E117" s="80"/>
      <c r="F117" s="80"/>
    </row>
    <row r="118" spans="5:6" hidden="1">
      <c r="E118" s="80"/>
      <c r="F118" s="80"/>
    </row>
    <row r="119" spans="5:6" hidden="1">
      <c r="E119" s="80"/>
      <c r="F119" s="80"/>
    </row>
    <row r="120" spans="5:6" hidden="1">
      <c r="E120" s="80"/>
      <c r="F120" s="80"/>
    </row>
    <row r="121" spans="5:6" hidden="1">
      <c r="E121" s="80"/>
      <c r="F121" s="80"/>
    </row>
    <row r="122" spans="5:6" hidden="1">
      <c r="E122" s="80"/>
      <c r="F122" s="80"/>
    </row>
    <row r="123" spans="5:6" hidden="1">
      <c r="E123" s="80"/>
      <c r="F123" s="80"/>
    </row>
    <row r="124" spans="5:6" hidden="1">
      <c r="E124" s="80"/>
      <c r="F124" s="80"/>
    </row>
    <row r="125" spans="5:6" hidden="1">
      <c r="E125" s="80"/>
      <c r="F125" s="80"/>
    </row>
    <row r="126" spans="5:6" hidden="1">
      <c r="E126" s="80"/>
      <c r="F126" s="80"/>
    </row>
    <row r="127" spans="5:6" hidden="1">
      <c r="E127" s="80"/>
      <c r="F127" s="80"/>
    </row>
    <row r="128" spans="5:6" hidden="1">
      <c r="E128" s="80"/>
      <c r="F128" s="80"/>
    </row>
    <row r="129" spans="5:6" hidden="1">
      <c r="E129" s="80"/>
      <c r="F129" s="80"/>
    </row>
    <row r="130" spans="5:6" hidden="1">
      <c r="E130" s="80"/>
      <c r="F130" s="80"/>
    </row>
    <row r="131" spans="5:6" hidden="1">
      <c r="E131" s="80"/>
      <c r="F131" s="80"/>
    </row>
    <row r="132" spans="5:6" hidden="1">
      <c r="E132" s="80"/>
      <c r="F132" s="80"/>
    </row>
    <row r="133" spans="5:6" hidden="1">
      <c r="E133" s="80"/>
      <c r="F133" s="80"/>
    </row>
    <row r="134" spans="5:6" hidden="1">
      <c r="E134" s="80"/>
      <c r="F134" s="80"/>
    </row>
    <row r="135" spans="5:6" hidden="1">
      <c r="E135" s="80"/>
      <c r="F135" s="80"/>
    </row>
    <row r="136" spans="5:6" hidden="1">
      <c r="E136" s="80"/>
      <c r="F136" s="80"/>
    </row>
    <row r="137" spans="5:6" hidden="1">
      <c r="E137" s="80"/>
      <c r="F137" s="80"/>
    </row>
    <row r="138" spans="5:6" hidden="1">
      <c r="E138" s="80"/>
      <c r="F138" s="80"/>
    </row>
    <row r="139" spans="5:6" hidden="1">
      <c r="E139" s="80"/>
      <c r="F139" s="80"/>
    </row>
    <row r="140" spans="5:6" hidden="1">
      <c r="E140" s="80"/>
      <c r="F140" s="80"/>
    </row>
    <row r="141" spans="5:6" hidden="1">
      <c r="E141" s="80"/>
      <c r="F141" s="80"/>
    </row>
    <row r="142" spans="5:6" hidden="1">
      <c r="E142" s="80"/>
      <c r="F142" s="80"/>
    </row>
    <row r="143" spans="5:6" hidden="1">
      <c r="E143" s="80"/>
      <c r="F143" s="80"/>
    </row>
    <row r="144" spans="5:6" hidden="1">
      <c r="E144" s="80"/>
      <c r="F144" s="80"/>
    </row>
    <row r="145" spans="5:6" hidden="1">
      <c r="E145" s="80"/>
      <c r="F145" s="80"/>
    </row>
    <row r="146" spans="5:6" hidden="1">
      <c r="E146" s="80"/>
      <c r="F146" s="80"/>
    </row>
    <row r="147" spans="5:6" hidden="1">
      <c r="E147" s="80"/>
      <c r="F147" s="80"/>
    </row>
    <row r="148" spans="5:6" hidden="1">
      <c r="E148" s="80"/>
      <c r="F148" s="80"/>
    </row>
    <row r="149" spans="5:6" hidden="1">
      <c r="E149" s="80"/>
      <c r="F149" s="80"/>
    </row>
    <row r="150" spans="5:6" hidden="1">
      <c r="E150" s="80"/>
      <c r="F150" s="80"/>
    </row>
    <row r="151" spans="5:6" hidden="1">
      <c r="E151" s="80"/>
      <c r="F151" s="80"/>
    </row>
    <row r="152" spans="5:6" hidden="1">
      <c r="E152" s="80"/>
      <c r="F152" s="80"/>
    </row>
    <row r="153" spans="5:6" hidden="1">
      <c r="E153" s="80"/>
      <c r="F153" s="80"/>
    </row>
    <row r="154" spans="5:6" hidden="1">
      <c r="E154" s="80"/>
      <c r="F154" s="80"/>
    </row>
    <row r="155" spans="5:6" hidden="1">
      <c r="E155" s="80"/>
      <c r="F155" s="80"/>
    </row>
    <row r="156" spans="5:6" hidden="1">
      <c r="E156" s="80"/>
      <c r="F156" s="80"/>
    </row>
    <row r="157" spans="5:6" hidden="1">
      <c r="E157" s="80"/>
      <c r="F157" s="80"/>
    </row>
    <row r="158" spans="5:6" hidden="1">
      <c r="E158" s="80"/>
      <c r="F158" s="80"/>
    </row>
    <row r="159" spans="5:6" hidden="1">
      <c r="E159" s="80"/>
      <c r="F159" s="80"/>
    </row>
    <row r="160" spans="5:6" hidden="1">
      <c r="E160" s="80"/>
      <c r="F160" s="80"/>
    </row>
    <row r="161" spans="5:6" hidden="1">
      <c r="E161" s="80"/>
      <c r="F161" s="80"/>
    </row>
    <row r="162" spans="5:6" hidden="1">
      <c r="E162" s="80"/>
      <c r="F162" s="80"/>
    </row>
    <row r="163" spans="5:6" hidden="1">
      <c r="E163" s="80"/>
      <c r="F163" s="80"/>
    </row>
    <row r="164" spans="5:6" hidden="1">
      <c r="E164" s="80"/>
      <c r="F164" s="80"/>
    </row>
    <row r="165" spans="5:6" hidden="1">
      <c r="E165" s="80"/>
      <c r="F165" s="80"/>
    </row>
    <row r="166" spans="5:6" hidden="1">
      <c r="E166" s="80"/>
      <c r="F166" s="80"/>
    </row>
    <row r="167" spans="5:6" hidden="1">
      <c r="E167" s="80"/>
      <c r="F167" s="80"/>
    </row>
    <row r="168" spans="5:6" hidden="1">
      <c r="E168" s="80"/>
      <c r="F168" s="80"/>
    </row>
    <row r="169" spans="5:6" hidden="1">
      <c r="E169" s="80"/>
      <c r="F169" s="80"/>
    </row>
    <row r="170" spans="5:6" hidden="1">
      <c r="E170" s="80"/>
      <c r="F170" s="80"/>
    </row>
    <row r="171" spans="5:6" hidden="1">
      <c r="E171" s="80"/>
      <c r="F171" s="80"/>
    </row>
    <row r="172" spans="5:6" hidden="1">
      <c r="E172" s="80"/>
      <c r="F172" s="80"/>
    </row>
    <row r="173" spans="5:6" hidden="1">
      <c r="E173" s="80"/>
      <c r="F173" s="80"/>
    </row>
    <row r="174" spans="5:6" hidden="1">
      <c r="E174" s="80"/>
      <c r="F174" s="80"/>
    </row>
    <row r="175" spans="5:6" hidden="1">
      <c r="E175" s="80"/>
      <c r="F175" s="80"/>
    </row>
    <row r="176" spans="5:6" hidden="1">
      <c r="E176" s="80"/>
      <c r="F176" s="80"/>
    </row>
    <row r="177" spans="5:6" hidden="1">
      <c r="E177" s="80"/>
      <c r="F177" s="80"/>
    </row>
    <row r="178" spans="5:6" hidden="1">
      <c r="E178" s="80"/>
      <c r="F178" s="80"/>
    </row>
    <row r="179" spans="5:6" hidden="1">
      <c r="E179" s="80"/>
      <c r="F179" s="80"/>
    </row>
    <row r="180" spans="5:6" hidden="1">
      <c r="E180" s="80"/>
      <c r="F180" s="80"/>
    </row>
    <row r="181" spans="5:6" hidden="1">
      <c r="E181" s="80"/>
      <c r="F181" s="80"/>
    </row>
    <row r="182" spans="5:6" hidden="1">
      <c r="E182" s="80"/>
      <c r="F182" s="80"/>
    </row>
    <row r="183" spans="5:6" hidden="1">
      <c r="E183" s="80"/>
      <c r="F183" s="80"/>
    </row>
    <row r="184" spans="5:6" hidden="1">
      <c r="E184" s="80"/>
      <c r="F184" s="80"/>
    </row>
    <row r="185" spans="5:6" hidden="1">
      <c r="E185" s="80"/>
      <c r="F185" s="80"/>
    </row>
    <row r="186" spans="5:6" hidden="1">
      <c r="E186" s="80"/>
      <c r="F186" s="80"/>
    </row>
    <row r="187" spans="5:6" hidden="1">
      <c r="E187" s="80"/>
      <c r="F187" s="80"/>
    </row>
    <row r="188" spans="5:6" hidden="1">
      <c r="E188" s="80"/>
      <c r="F188" s="80"/>
    </row>
    <row r="189" spans="5:6" hidden="1">
      <c r="E189" s="80"/>
      <c r="F189" s="80"/>
    </row>
    <row r="190" spans="5:6" hidden="1">
      <c r="E190" s="80"/>
      <c r="F190" s="80"/>
    </row>
    <row r="191" spans="5:6" hidden="1">
      <c r="E191" s="80"/>
      <c r="F191" s="80"/>
    </row>
    <row r="192" spans="5:6" hidden="1">
      <c r="E192" s="80"/>
      <c r="F192" s="80"/>
    </row>
    <row r="193" spans="5:6" hidden="1">
      <c r="E193" s="80"/>
      <c r="F193" s="80"/>
    </row>
    <row r="194" spans="5:6" hidden="1">
      <c r="E194" s="80"/>
      <c r="F194" s="80"/>
    </row>
    <row r="195" spans="5:6" hidden="1">
      <c r="E195" s="80"/>
      <c r="F195" s="80"/>
    </row>
    <row r="196" spans="5:6" hidden="1">
      <c r="E196" s="80"/>
      <c r="F196" s="80"/>
    </row>
    <row r="197" spans="5:6" hidden="1">
      <c r="E197" s="80"/>
      <c r="F197" s="80"/>
    </row>
    <row r="198" spans="5:6" hidden="1">
      <c r="E198" s="80"/>
      <c r="F198" s="80"/>
    </row>
    <row r="199" spans="5:6" hidden="1">
      <c r="E199" s="80"/>
      <c r="F199" s="80"/>
    </row>
    <row r="200" spans="5:6" hidden="1">
      <c r="E200" s="80"/>
      <c r="F200" s="80"/>
    </row>
    <row r="201" spans="5:6" hidden="1">
      <c r="E201" s="80"/>
      <c r="F201" s="80"/>
    </row>
    <row r="202" spans="5:6" hidden="1">
      <c r="E202" s="80"/>
      <c r="F202" s="80"/>
    </row>
    <row r="203" spans="5:6" hidden="1">
      <c r="E203" s="80"/>
      <c r="F203" s="80"/>
    </row>
    <row r="204" spans="5:6" hidden="1">
      <c r="E204" s="80"/>
      <c r="F204" s="80"/>
    </row>
    <row r="205" spans="5:6" hidden="1">
      <c r="E205" s="80"/>
      <c r="F205" s="80"/>
    </row>
    <row r="206" spans="5:6" hidden="1">
      <c r="E206" s="80"/>
      <c r="F206" s="80"/>
    </row>
    <row r="207" spans="5:6" hidden="1">
      <c r="E207" s="80"/>
      <c r="F207" s="80"/>
    </row>
    <row r="208" spans="5:6" hidden="1">
      <c r="E208" s="80"/>
      <c r="F208" s="80"/>
    </row>
    <row r="209" spans="5:6" hidden="1">
      <c r="E209" s="80"/>
      <c r="F209" s="80"/>
    </row>
    <row r="210" spans="5:6" hidden="1">
      <c r="E210" s="80"/>
      <c r="F210" s="80"/>
    </row>
    <row r="211" spans="5:6" hidden="1">
      <c r="E211" s="80"/>
      <c r="F211" s="80"/>
    </row>
    <row r="212" spans="5:6" hidden="1">
      <c r="E212" s="80"/>
      <c r="F212" s="80"/>
    </row>
    <row r="213" spans="5:6" hidden="1">
      <c r="E213" s="80"/>
      <c r="F213" s="80"/>
    </row>
    <row r="214" spans="5:6" hidden="1">
      <c r="E214" s="80"/>
      <c r="F214" s="80"/>
    </row>
    <row r="215" spans="5:6" hidden="1">
      <c r="E215" s="80"/>
      <c r="F215" s="80"/>
    </row>
    <row r="216" spans="5:6" hidden="1">
      <c r="E216" s="80"/>
      <c r="F216" s="80"/>
    </row>
    <row r="217" spans="5:6" hidden="1">
      <c r="E217" s="80"/>
      <c r="F217" s="80"/>
    </row>
    <row r="218" spans="5:6" hidden="1">
      <c r="E218" s="80"/>
      <c r="F218" s="80"/>
    </row>
    <row r="219" spans="5:6" hidden="1">
      <c r="E219" s="80"/>
      <c r="F219" s="80"/>
    </row>
    <row r="220" spans="5:6" hidden="1">
      <c r="E220" s="80"/>
      <c r="F220" s="80"/>
    </row>
    <row r="221" spans="5:6" hidden="1">
      <c r="E221" s="80"/>
      <c r="F221" s="80"/>
    </row>
    <row r="222" spans="5:6" hidden="1">
      <c r="E222" s="80"/>
      <c r="F222" s="80"/>
    </row>
    <row r="223" spans="5:6" hidden="1">
      <c r="E223" s="80"/>
      <c r="F223" s="80"/>
    </row>
    <row r="224" spans="5:6" hidden="1">
      <c r="E224" s="80"/>
      <c r="F224" s="80"/>
    </row>
    <row r="225" spans="5:6" hidden="1">
      <c r="E225" s="80"/>
      <c r="F225" s="80"/>
    </row>
    <row r="226" spans="5:6" hidden="1">
      <c r="E226" s="80"/>
      <c r="F226" s="80"/>
    </row>
    <row r="227" spans="5:6" hidden="1">
      <c r="E227" s="80"/>
      <c r="F227" s="80"/>
    </row>
    <row r="228" spans="5:6" hidden="1">
      <c r="E228" s="80"/>
      <c r="F228" s="80"/>
    </row>
    <row r="229" spans="5:6" hidden="1">
      <c r="E229" s="80"/>
      <c r="F229" s="80"/>
    </row>
    <row r="230" spans="5:6" hidden="1">
      <c r="E230" s="80"/>
      <c r="F230" s="80"/>
    </row>
    <row r="231" spans="5:6" hidden="1">
      <c r="E231" s="80"/>
      <c r="F231" s="80"/>
    </row>
    <row r="232" spans="5:6" hidden="1">
      <c r="E232" s="80"/>
      <c r="F232" s="80"/>
    </row>
    <row r="233" spans="5:6" hidden="1">
      <c r="E233" s="80"/>
      <c r="F233" s="80"/>
    </row>
    <row r="234" spans="5:6" hidden="1">
      <c r="E234" s="80"/>
      <c r="F234" s="80"/>
    </row>
    <row r="235" spans="5:6" hidden="1">
      <c r="E235" s="80"/>
      <c r="F235" s="80"/>
    </row>
    <row r="236" spans="5:6" hidden="1">
      <c r="E236" s="80"/>
      <c r="F236" s="80"/>
    </row>
    <row r="237" spans="5:6" hidden="1">
      <c r="E237" s="80"/>
      <c r="F237" s="80"/>
    </row>
    <row r="238" spans="5:6" hidden="1">
      <c r="E238" s="80"/>
      <c r="F238" s="80"/>
    </row>
    <row r="239" spans="5:6" hidden="1">
      <c r="E239" s="80"/>
      <c r="F239" s="80"/>
    </row>
    <row r="240" spans="5:6" hidden="1">
      <c r="E240" s="80"/>
      <c r="F240" s="80"/>
    </row>
    <row r="241" spans="5:6" hidden="1">
      <c r="E241" s="80"/>
      <c r="F241" s="80"/>
    </row>
    <row r="242" spans="5:6" hidden="1">
      <c r="E242" s="80"/>
      <c r="F242" s="80"/>
    </row>
    <row r="243" spans="5:6" hidden="1">
      <c r="E243" s="80"/>
      <c r="F243" s="80"/>
    </row>
    <row r="244" spans="5:6" hidden="1">
      <c r="E244" s="80"/>
      <c r="F244" s="80"/>
    </row>
    <row r="245" spans="5:6" hidden="1">
      <c r="E245" s="80"/>
      <c r="F245" s="80"/>
    </row>
    <row r="246" spans="5:6" hidden="1">
      <c r="E246" s="80"/>
      <c r="F246" s="80"/>
    </row>
    <row r="247" spans="5:6" hidden="1">
      <c r="E247" s="80"/>
      <c r="F247" s="80"/>
    </row>
    <row r="248" spans="5:6" hidden="1">
      <c r="E248" s="80"/>
      <c r="F248" s="80"/>
    </row>
    <row r="249" spans="5:6" hidden="1">
      <c r="E249" s="80"/>
      <c r="F249" s="80"/>
    </row>
    <row r="250" spans="5:6" hidden="1">
      <c r="E250" s="80"/>
      <c r="F250" s="80"/>
    </row>
    <row r="251" spans="5:6" hidden="1">
      <c r="E251" s="80"/>
      <c r="F251" s="80"/>
    </row>
    <row r="252" spans="5:6" hidden="1">
      <c r="E252" s="80"/>
      <c r="F252" s="80"/>
    </row>
    <row r="253" spans="5:6" hidden="1">
      <c r="E253" s="80"/>
      <c r="F253" s="80"/>
    </row>
    <row r="254" spans="5:6" hidden="1">
      <c r="E254" s="80"/>
      <c r="F254" s="80"/>
    </row>
    <row r="255" spans="5:6" hidden="1">
      <c r="E255" s="80"/>
      <c r="F255" s="80"/>
    </row>
    <row r="256" spans="5:6" hidden="1">
      <c r="E256" s="80"/>
      <c r="F256" s="80"/>
    </row>
    <row r="257" spans="5:6" hidden="1">
      <c r="E257" s="80"/>
      <c r="F257" s="80"/>
    </row>
    <row r="258" spans="5:6" hidden="1">
      <c r="E258" s="80"/>
      <c r="F258" s="80"/>
    </row>
    <row r="259" spans="5:6" hidden="1">
      <c r="E259" s="80"/>
      <c r="F259" s="80"/>
    </row>
    <row r="260" spans="5:6" hidden="1">
      <c r="E260" s="80"/>
      <c r="F260" s="80"/>
    </row>
    <row r="261" spans="5:6" hidden="1">
      <c r="E261" s="80"/>
      <c r="F261" s="80"/>
    </row>
    <row r="262" spans="5:6" hidden="1">
      <c r="E262" s="80"/>
      <c r="F262" s="80"/>
    </row>
    <row r="263" spans="5:6" hidden="1">
      <c r="E263" s="80"/>
      <c r="F263" s="80"/>
    </row>
    <row r="264" spans="5:6" hidden="1">
      <c r="E264" s="80"/>
      <c r="F264" s="80"/>
    </row>
    <row r="265" spans="5:6" hidden="1">
      <c r="E265" s="80"/>
      <c r="F265" s="80"/>
    </row>
    <row r="266" spans="5:6" hidden="1">
      <c r="E266" s="80"/>
      <c r="F266" s="80"/>
    </row>
    <row r="267" spans="5:6" hidden="1">
      <c r="E267" s="80"/>
      <c r="F267" s="80"/>
    </row>
    <row r="268" spans="5:6" hidden="1">
      <c r="E268" s="80"/>
      <c r="F268" s="80"/>
    </row>
    <row r="269" spans="5:6" hidden="1">
      <c r="E269" s="80"/>
      <c r="F269" s="80"/>
    </row>
    <row r="270" spans="5:6" hidden="1">
      <c r="E270" s="80"/>
      <c r="F270" s="80"/>
    </row>
    <row r="271" spans="5:6" hidden="1">
      <c r="E271" s="80"/>
      <c r="F271" s="80"/>
    </row>
    <row r="272" spans="5:6" hidden="1">
      <c r="E272" s="80"/>
      <c r="F272" s="80"/>
    </row>
    <row r="273" spans="5:6" hidden="1">
      <c r="E273" s="80"/>
      <c r="F273" s="80"/>
    </row>
    <row r="274" spans="5:6" hidden="1">
      <c r="E274" s="80"/>
      <c r="F274" s="80"/>
    </row>
    <row r="275" spans="5:6" hidden="1">
      <c r="E275" s="80"/>
      <c r="F275" s="80"/>
    </row>
    <row r="276" spans="5:6" hidden="1">
      <c r="E276" s="80"/>
      <c r="F276" s="80"/>
    </row>
    <row r="277" spans="5:6" hidden="1">
      <c r="E277" s="80"/>
      <c r="F277" s="80"/>
    </row>
    <row r="278" spans="5:6" hidden="1">
      <c r="E278" s="80"/>
      <c r="F278" s="80"/>
    </row>
    <row r="279" spans="5:6" hidden="1">
      <c r="E279" s="80"/>
      <c r="F279" s="80"/>
    </row>
    <row r="280" spans="5:6" hidden="1">
      <c r="E280" s="80"/>
      <c r="F280" s="80"/>
    </row>
    <row r="281" spans="5:6" hidden="1">
      <c r="E281" s="80"/>
      <c r="F281" s="80"/>
    </row>
    <row r="282" spans="5:6" hidden="1">
      <c r="E282" s="80"/>
      <c r="F282" s="80"/>
    </row>
    <row r="283" spans="5:6" hidden="1">
      <c r="E283" s="80"/>
      <c r="F283" s="80"/>
    </row>
    <row r="284" spans="5:6" hidden="1">
      <c r="E284" s="80"/>
      <c r="F284" s="80"/>
    </row>
    <row r="285" spans="5:6" hidden="1">
      <c r="E285" s="80"/>
      <c r="F285" s="80"/>
    </row>
    <row r="286" spans="5:6" hidden="1">
      <c r="E286" s="80"/>
      <c r="F286" s="80"/>
    </row>
    <row r="287" spans="5:6" hidden="1">
      <c r="E287" s="80"/>
      <c r="F287" s="80"/>
    </row>
    <row r="288" spans="5:6" hidden="1">
      <c r="E288" s="80"/>
      <c r="F288" s="80"/>
    </row>
    <row r="289" spans="5:6" hidden="1">
      <c r="E289" s="80"/>
      <c r="F289" s="80"/>
    </row>
    <row r="290" spans="5:6" hidden="1">
      <c r="E290" s="80"/>
      <c r="F290" s="80"/>
    </row>
    <row r="291" spans="5:6" hidden="1">
      <c r="E291" s="80"/>
      <c r="F291" s="80"/>
    </row>
    <row r="292" spans="5:6" hidden="1">
      <c r="E292" s="80"/>
      <c r="F292" s="80"/>
    </row>
    <row r="293" spans="5:6" hidden="1">
      <c r="E293" s="80"/>
      <c r="F293" s="80"/>
    </row>
    <row r="294" spans="5:6" hidden="1">
      <c r="E294" s="80"/>
      <c r="F294" s="80"/>
    </row>
    <row r="295" spans="5:6" hidden="1">
      <c r="E295" s="80"/>
      <c r="F295" s="80"/>
    </row>
    <row r="296" spans="5:6" hidden="1">
      <c r="E296" s="80"/>
      <c r="F296" s="80"/>
    </row>
    <row r="297" spans="5:6" hidden="1">
      <c r="E297" s="80"/>
      <c r="F297" s="80"/>
    </row>
    <row r="298" spans="5:6" hidden="1">
      <c r="E298" s="80"/>
      <c r="F298" s="80"/>
    </row>
    <row r="299" spans="5:6" hidden="1">
      <c r="E299" s="80"/>
      <c r="F299" s="80"/>
    </row>
    <row r="300" spans="5:6" hidden="1">
      <c r="E300" s="80"/>
      <c r="F300" s="80"/>
    </row>
    <row r="301" spans="5:6" hidden="1">
      <c r="E301" s="80"/>
      <c r="F301" s="80"/>
    </row>
    <row r="302" spans="5:6" hidden="1">
      <c r="E302" s="80"/>
      <c r="F302" s="80"/>
    </row>
    <row r="303" spans="5:6" hidden="1">
      <c r="E303" s="80"/>
      <c r="F303" s="80"/>
    </row>
    <row r="304" spans="5:6" hidden="1">
      <c r="E304" s="80"/>
      <c r="F304" s="80"/>
    </row>
    <row r="305" spans="5:6" hidden="1">
      <c r="E305" s="80"/>
      <c r="F305" s="80"/>
    </row>
    <row r="306" spans="5:6" hidden="1">
      <c r="E306" s="80"/>
      <c r="F306" s="80"/>
    </row>
    <row r="307" spans="5:6" hidden="1">
      <c r="E307" s="80"/>
      <c r="F307" s="80"/>
    </row>
    <row r="308" spans="5:6" hidden="1">
      <c r="E308" s="80"/>
      <c r="F308" s="80"/>
    </row>
    <row r="309" spans="5:6" hidden="1">
      <c r="E309" s="80"/>
      <c r="F309" s="80"/>
    </row>
    <row r="310" spans="5:6" hidden="1">
      <c r="E310" s="80"/>
      <c r="F310" s="80"/>
    </row>
    <row r="311" spans="5:6" hidden="1">
      <c r="E311" s="80"/>
      <c r="F311" s="80"/>
    </row>
    <row r="312" spans="5:6" hidden="1">
      <c r="E312" s="80"/>
      <c r="F312" s="80"/>
    </row>
    <row r="313" spans="5:6" hidden="1">
      <c r="E313" s="80"/>
      <c r="F313" s="80"/>
    </row>
    <row r="314" spans="5:6" hidden="1">
      <c r="E314" s="80"/>
      <c r="F314" s="80"/>
    </row>
    <row r="315" spans="5:6" hidden="1">
      <c r="E315" s="80"/>
      <c r="F315" s="80"/>
    </row>
    <row r="316" spans="5:6" hidden="1">
      <c r="E316" s="80"/>
      <c r="F316" s="80"/>
    </row>
    <row r="317" spans="5:6" hidden="1">
      <c r="E317" s="80"/>
      <c r="F317" s="80"/>
    </row>
    <row r="318" spans="5:6" hidden="1">
      <c r="E318" s="80"/>
      <c r="F318" s="80"/>
    </row>
    <row r="319" spans="5:6" hidden="1">
      <c r="E319" s="80"/>
      <c r="F319" s="80"/>
    </row>
    <row r="320" spans="5:6" hidden="1">
      <c r="E320" s="80"/>
      <c r="F320" s="80"/>
    </row>
    <row r="321" spans="5:6" hidden="1">
      <c r="E321" s="80"/>
      <c r="F321" s="80"/>
    </row>
    <row r="322" spans="5:6" hidden="1">
      <c r="E322" s="80"/>
      <c r="F322" s="80"/>
    </row>
    <row r="323" spans="5:6" hidden="1">
      <c r="E323" s="80"/>
      <c r="F323" s="80"/>
    </row>
    <row r="324" spans="5:6" hidden="1">
      <c r="E324" s="80"/>
      <c r="F324" s="80"/>
    </row>
    <row r="325" spans="5:6" hidden="1">
      <c r="E325" s="80"/>
      <c r="F325" s="80"/>
    </row>
    <row r="326" spans="5:6" hidden="1">
      <c r="E326" s="80"/>
      <c r="F326" s="80"/>
    </row>
    <row r="327" spans="5:6" hidden="1">
      <c r="E327" s="80"/>
      <c r="F327" s="80"/>
    </row>
    <row r="328" spans="5:6" hidden="1">
      <c r="E328" s="80"/>
      <c r="F328" s="80"/>
    </row>
    <row r="329" spans="5:6" hidden="1">
      <c r="E329" s="80"/>
      <c r="F329" s="80"/>
    </row>
    <row r="330" spans="5:6" hidden="1">
      <c r="E330" s="80"/>
      <c r="F330" s="80"/>
    </row>
    <row r="331" spans="5:6" hidden="1">
      <c r="E331" s="80"/>
      <c r="F331" s="80"/>
    </row>
    <row r="332" spans="5:6" hidden="1">
      <c r="E332" s="80"/>
      <c r="F332" s="80"/>
    </row>
    <row r="333" spans="5:6" hidden="1">
      <c r="E333" s="80"/>
      <c r="F333" s="80"/>
    </row>
    <row r="334" spans="5:6" hidden="1">
      <c r="E334" s="80"/>
      <c r="F334" s="80"/>
    </row>
    <row r="335" spans="5:6" hidden="1">
      <c r="E335" s="80"/>
      <c r="F335" s="80"/>
    </row>
    <row r="336" spans="5:6" hidden="1">
      <c r="E336" s="80"/>
      <c r="F336" s="80"/>
    </row>
    <row r="337" spans="5:6" hidden="1">
      <c r="E337" s="80"/>
      <c r="F337" s="80"/>
    </row>
    <row r="338" spans="5:6" hidden="1">
      <c r="E338" s="80"/>
      <c r="F338" s="80"/>
    </row>
    <row r="339" spans="5:6" hidden="1">
      <c r="E339" s="80"/>
      <c r="F339" s="80"/>
    </row>
    <row r="340" spans="5:6" hidden="1">
      <c r="E340" s="80"/>
      <c r="F340" s="80"/>
    </row>
    <row r="341" spans="5:6" hidden="1">
      <c r="E341" s="80"/>
      <c r="F341" s="80"/>
    </row>
    <row r="342" spans="5:6" hidden="1">
      <c r="E342" s="80"/>
      <c r="F342" s="80"/>
    </row>
    <row r="343" spans="5:6" hidden="1">
      <c r="E343" s="80"/>
      <c r="F343" s="80"/>
    </row>
    <row r="344" spans="5:6" hidden="1">
      <c r="E344" s="80"/>
      <c r="F344" s="80"/>
    </row>
    <row r="345" spans="5:6" hidden="1">
      <c r="E345" s="80"/>
      <c r="F345" s="80"/>
    </row>
    <row r="346" spans="5:6" hidden="1">
      <c r="E346" s="80"/>
      <c r="F346" s="80"/>
    </row>
    <row r="347" spans="5:6" hidden="1">
      <c r="E347" s="80"/>
      <c r="F347" s="80"/>
    </row>
    <row r="348" spans="5:6" hidden="1">
      <c r="E348" s="80"/>
      <c r="F348" s="80"/>
    </row>
    <row r="349" spans="5:6" hidden="1">
      <c r="E349" s="80"/>
      <c r="F349" s="80"/>
    </row>
    <row r="350" spans="5:6" hidden="1">
      <c r="E350" s="80"/>
      <c r="F350" s="80"/>
    </row>
    <row r="351" spans="5:6" hidden="1">
      <c r="E351" s="80"/>
      <c r="F351" s="80"/>
    </row>
    <row r="352" spans="5:6" hidden="1">
      <c r="E352" s="80"/>
      <c r="F352" s="80"/>
    </row>
    <row r="353" spans="5:6" hidden="1">
      <c r="E353" s="80"/>
      <c r="F353" s="80"/>
    </row>
    <row r="354" spans="5:6" hidden="1">
      <c r="E354" s="80"/>
      <c r="F354" s="80"/>
    </row>
    <row r="355" spans="5:6" hidden="1">
      <c r="E355" s="80"/>
      <c r="F355" s="80"/>
    </row>
    <row r="356" spans="5:6" hidden="1">
      <c r="E356" s="80"/>
      <c r="F356" s="80"/>
    </row>
    <row r="357" spans="5:6" hidden="1">
      <c r="E357" s="80"/>
      <c r="F357" s="80"/>
    </row>
    <row r="358" spans="5:6" hidden="1">
      <c r="E358" s="80"/>
      <c r="F358" s="80"/>
    </row>
    <row r="359" spans="5:6" hidden="1">
      <c r="E359" s="80"/>
      <c r="F359" s="80"/>
    </row>
    <row r="360" spans="5:6" hidden="1">
      <c r="E360" s="80"/>
      <c r="F360" s="80"/>
    </row>
    <row r="361" spans="5:6" hidden="1">
      <c r="E361" s="80"/>
      <c r="F361" s="80"/>
    </row>
    <row r="362" spans="5:6" hidden="1">
      <c r="E362" s="80"/>
      <c r="F362" s="80"/>
    </row>
    <row r="363" spans="5:6" hidden="1">
      <c r="E363" s="80"/>
      <c r="F363" s="80"/>
    </row>
    <row r="364" spans="5:6" hidden="1">
      <c r="E364" s="80"/>
      <c r="F364" s="80"/>
    </row>
    <row r="365" spans="5:6" hidden="1">
      <c r="E365" s="80"/>
      <c r="F365" s="80"/>
    </row>
    <row r="366" spans="5:6" hidden="1">
      <c r="E366" s="80"/>
      <c r="F366" s="80"/>
    </row>
    <row r="367" spans="5:6" hidden="1">
      <c r="E367" s="80"/>
      <c r="F367" s="80"/>
    </row>
    <row r="368" spans="5:6" hidden="1">
      <c r="E368" s="80"/>
      <c r="F368" s="80"/>
    </row>
    <row r="369" spans="5:6" hidden="1">
      <c r="E369" s="80"/>
      <c r="F369" s="80"/>
    </row>
    <row r="370" spans="5:6" hidden="1">
      <c r="E370" s="80"/>
      <c r="F370" s="80"/>
    </row>
    <row r="371" spans="5:6" hidden="1">
      <c r="E371" s="80"/>
      <c r="F371" s="80"/>
    </row>
    <row r="372" spans="5:6" hidden="1">
      <c r="E372" s="80"/>
      <c r="F372" s="80"/>
    </row>
    <row r="373" spans="5:6" hidden="1">
      <c r="E373" s="80"/>
      <c r="F373" s="80"/>
    </row>
    <row r="374" spans="5:6" hidden="1">
      <c r="E374" s="80"/>
      <c r="F374" s="80"/>
    </row>
    <row r="375" spans="5:6" hidden="1">
      <c r="E375" s="80"/>
      <c r="F375" s="80"/>
    </row>
    <row r="376" spans="5:6" hidden="1">
      <c r="E376" s="80"/>
      <c r="F376" s="80"/>
    </row>
    <row r="377" spans="5:6" hidden="1">
      <c r="E377" s="80"/>
      <c r="F377" s="80"/>
    </row>
    <row r="378" spans="5:6" hidden="1">
      <c r="E378" s="80"/>
      <c r="F378" s="80"/>
    </row>
    <row r="379" spans="5:6" hidden="1">
      <c r="E379" s="80"/>
      <c r="F379" s="80"/>
    </row>
    <row r="380" spans="5:6" hidden="1">
      <c r="E380" s="80"/>
      <c r="F380" s="80"/>
    </row>
    <row r="381" spans="5:6" hidden="1">
      <c r="E381" s="80"/>
      <c r="F381" s="80"/>
    </row>
    <row r="382" spans="5:6" hidden="1">
      <c r="E382" s="80"/>
      <c r="F382" s="80"/>
    </row>
    <row r="383" spans="5:6" hidden="1">
      <c r="E383" s="80"/>
      <c r="F383" s="80"/>
    </row>
    <row r="384" spans="5:6" hidden="1">
      <c r="E384" s="80"/>
      <c r="F384" s="80"/>
    </row>
    <row r="385" spans="5:6" hidden="1">
      <c r="E385" s="80"/>
      <c r="F385" s="80"/>
    </row>
    <row r="386" spans="5:6" hidden="1">
      <c r="E386" s="80"/>
      <c r="F386" s="80"/>
    </row>
    <row r="387" spans="5:6" hidden="1">
      <c r="E387" s="80"/>
      <c r="F387" s="80"/>
    </row>
    <row r="388" spans="5:6" hidden="1">
      <c r="E388" s="80"/>
      <c r="F388" s="80"/>
    </row>
    <row r="389" spans="5:6" hidden="1">
      <c r="E389" s="80"/>
      <c r="F389" s="80"/>
    </row>
    <row r="390" spans="5:6" hidden="1">
      <c r="E390" s="80"/>
      <c r="F390" s="80"/>
    </row>
    <row r="391" spans="5:6" hidden="1">
      <c r="E391" s="80"/>
      <c r="F391" s="80"/>
    </row>
    <row r="392" spans="5:6" hidden="1">
      <c r="E392" s="80"/>
      <c r="F392" s="80"/>
    </row>
    <row r="393" spans="5:6" hidden="1">
      <c r="E393" s="80"/>
      <c r="F393" s="80"/>
    </row>
    <row r="394" spans="5:6" hidden="1">
      <c r="E394" s="80"/>
      <c r="F394" s="80"/>
    </row>
    <row r="395" spans="5:6" hidden="1">
      <c r="E395" s="80"/>
      <c r="F395" s="80"/>
    </row>
    <row r="396" spans="5:6" hidden="1">
      <c r="E396" s="80"/>
      <c r="F396" s="80"/>
    </row>
    <row r="397" spans="5:6" hidden="1">
      <c r="E397" s="80"/>
      <c r="F397" s="80"/>
    </row>
    <row r="398" spans="5:6" hidden="1">
      <c r="E398" s="80"/>
      <c r="F398" s="80"/>
    </row>
    <row r="399" spans="5:6" hidden="1">
      <c r="E399" s="80"/>
      <c r="F399" s="80"/>
    </row>
    <row r="400" spans="5:6" hidden="1">
      <c r="E400" s="80"/>
      <c r="F400" s="80"/>
    </row>
    <row r="401" spans="5:6" hidden="1">
      <c r="E401" s="80"/>
      <c r="F401" s="80"/>
    </row>
    <row r="402" spans="5:6" hidden="1">
      <c r="E402" s="80"/>
      <c r="F402" s="80"/>
    </row>
    <row r="403" spans="5:6" hidden="1">
      <c r="E403" s="80"/>
      <c r="F403" s="80"/>
    </row>
    <row r="404" spans="5:6" hidden="1">
      <c r="E404" s="80"/>
      <c r="F404" s="80"/>
    </row>
    <row r="405" spans="5:6" hidden="1">
      <c r="E405" s="80"/>
      <c r="F405" s="80"/>
    </row>
    <row r="406" spans="5:6" hidden="1">
      <c r="E406" s="80"/>
      <c r="F406" s="80"/>
    </row>
    <row r="407" spans="5:6" hidden="1">
      <c r="E407" s="80"/>
      <c r="F407" s="80"/>
    </row>
    <row r="408" spans="5:6" hidden="1">
      <c r="E408" s="80"/>
      <c r="F408" s="80"/>
    </row>
    <row r="409" spans="5:6" hidden="1">
      <c r="E409" s="80"/>
      <c r="F409" s="80"/>
    </row>
    <row r="410" spans="5:6" hidden="1">
      <c r="E410" s="80"/>
      <c r="F410" s="80"/>
    </row>
    <row r="411" spans="5:6" hidden="1">
      <c r="E411" s="80"/>
      <c r="F411" s="80"/>
    </row>
    <row r="412" spans="5:6" hidden="1">
      <c r="E412" s="80"/>
      <c r="F412" s="80"/>
    </row>
    <row r="413" spans="5:6" hidden="1">
      <c r="E413" s="80"/>
      <c r="F413" s="80"/>
    </row>
    <row r="414" spans="5:6" hidden="1">
      <c r="E414" s="80"/>
      <c r="F414" s="80"/>
    </row>
    <row r="415" spans="5:6" hidden="1">
      <c r="E415" s="80"/>
      <c r="F415" s="80"/>
    </row>
    <row r="416" spans="5:6" hidden="1">
      <c r="E416" s="80"/>
      <c r="F416" s="80"/>
    </row>
    <row r="417" spans="5:6" hidden="1">
      <c r="E417" s="80"/>
      <c r="F417" s="80"/>
    </row>
    <row r="418" spans="5:6" hidden="1">
      <c r="E418" s="80"/>
      <c r="F418" s="80"/>
    </row>
    <row r="419" spans="5:6" hidden="1">
      <c r="E419" s="80"/>
      <c r="F419" s="80"/>
    </row>
    <row r="420" spans="5:6" hidden="1">
      <c r="E420" s="80"/>
      <c r="F420" s="80"/>
    </row>
    <row r="421" spans="5:6" hidden="1">
      <c r="E421" s="80"/>
      <c r="F421" s="80"/>
    </row>
    <row r="422" spans="5:6" hidden="1">
      <c r="E422" s="80"/>
      <c r="F422" s="80"/>
    </row>
    <row r="423" spans="5:6" hidden="1">
      <c r="E423" s="80"/>
      <c r="F423" s="80"/>
    </row>
    <row r="424" spans="5:6" hidden="1">
      <c r="E424" s="80"/>
      <c r="F424" s="80"/>
    </row>
    <row r="425" spans="5:6" hidden="1">
      <c r="E425" s="80"/>
      <c r="F425" s="80"/>
    </row>
    <row r="426" spans="5:6" hidden="1">
      <c r="E426" s="80"/>
      <c r="F426" s="80"/>
    </row>
    <row r="427" spans="5:6" hidden="1">
      <c r="E427" s="80"/>
      <c r="F427" s="80"/>
    </row>
    <row r="428" spans="5:6" hidden="1">
      <c r="E428" s="80"/>
      <c r="F428" s="80"/>
    </row>
    <row r="429" spans="5:6" hidden="1">
      <c r="E429" s="80"/>
      <c r="F429" s="80"/>
    </row>
    <row r="430" spans="5:6" hidden="1">
      <c r="E430" s="80"/>
      <c r="F430" s="80"/>
    </row>
    <row r="431" spans="5:6" hidden="1">
      <c r="E431" s="80"/>
      <c r="F431" s="80"/>
    </row>
    <row r="432" spans="5:6" hidden="1">
      <c r="E432" s="80"/>
      <c r="F432" s="80"/>
    </row>
    <row r="433" spans="5:6" hidden="1">
      <c r="E433" s="80"/>
      <c r="F433" s="80"/>
    </row>
    <row r="434" spans="5:6" hidden="1">
      <c r="E434" s="80"/>
      <c r="F434" s="80"/>
    </row>
    <row r="435" spans="5:6" hidden="1">
      <c r="E435" s="80"/>
      <c r="F435" s="80"/>
    </row>
    <row r="436" spans="5:6" hidden="1">
      <c r="E436" s="80"/>
      <c r="F436" s="80"/>
    </row>
    <row r="437" spans="5:6" hidden="1">
      <c r="E437" s="80"/>
      <c r="F437" s="80"/>
    </row>
    <row r="438" spans="5:6" hidden="1">
      <c r="E438" s="80"/>
      <c r="F438" s="80"/>
    </row>
    <row r="439" spans="5:6" hidden="1">
      <c r="E439" s="80"/>
    </row>
    <row r="440" spans="5:6" hidden="1">
      <c r="E440" s="80"/>
    </row>
    <row r="441" spans="5:6" hidden="1">
      <c r="E441" s="80"/>
    </row>
    <row r="442" spans="5:6" hidden="1">
      <c r="E442" s="80"/>
    </row>
    <row r="443" spans="5:6" hidden="1">
      <c r="E443" s="80"/>
    </row>
    <row r="444" spans="5:6" hidden="1">
      <c r="E444" s="80"/>
    </row>
    <row r="445" spans="5:6" hidden="1">
      <c r="E445" s="80"/>
    </row>
    <row r="446" spans="5:6" hidden="1">
      <c r="E446" s="80"/>
    </row>
    <row r="447" spans="5:6" hidden="1">
      <c r="E447" s="80"/>
    </row>
    <row r="448" spans="5:6" hidden="1">
      <c r="E448" s="80"/>
    </row>
    <row r="449" spans="5:5" hidden="1">
      <c r="E449" s="80"/>
    </row>
    <row r="450" spans="5:5" hidden="1">
      <c r="E450" s="80"/>
    </row>
    <row r="451" spans="5:5" hidden="1">
      <c r="E451" s="80"/>
    </row>
    <row r="452" spans="5:5" hidden="1">
      <c r="E452" s="80"/>
    </row>
    <row r="453" spans="5:5" hidden="1">
      <c r="E453" s="80"/>
    </row>
    <row r="454" spans="5:5" hidden="1">
      <c r="E454" s="80"/>
    </row>
    <row r="455" spans="5:5" hidden="1">
      <c r="E455" s="80"/>
    </row>
    <row r="456" spans="5:5" hidden="1">
      <c r="E456" s="80"/>
    </row>
    <row r="457" spans="5:5" hidden="1">
      <c r="E457" s="80"/>
    </row>
    <row r="458" spans="5:5" hidden="1">
      <c r="E458" s="80"/>
    </row>
    <row r="459" spans="5:5" hidden="1">
      <c r="E459" s="80"/>
    </row>
    <row r="460" spans="5:5" hidden="1">
      <c r="E460" s="80"/>
    </row>
    <row r="461" spans="5:5" hidden="1">
      <c r="E461" s="80"/>
    </row>
    <row r="462" spans="5:5" hidden="1">
      <c r="E462" s="80"/>
    </row>
    <row r="463" spans="5:5" hidden="1">
      <c r="E463" s="80"/>
    </row>
    <row r="464" spans="5:5" hidden="1">
      <c r="E464" s="80"/>
    </row>
    <row r="465" spans="5:5" hidden="1">
      <c r="E465" s="80"/>
    </row>
    <row r="466" spans="5:5" hidden="1">
      <c r="E466" s="80"/>
    </row>
    <row r="467" spans="5:5" hidden="1">
      <c r="E467" s="80"/>
    </row>
    <row r="468" spans="5:5" hidden="1">
      <c r="E468" s="80"/>
    </row>
    <row r="469" spans="5:5" hidden="1">
      <c r="E469" s="80"/>
    </row>
    <row r="470" spans="5:5" hidden="1">
      <c r="E470" s="80"/>
    </row>
    <row r="471" spans="5:5" hidden="1">
      <c r="E471" s="80"/>
    </row>
    <row r="472" spans="5:5" hidden="1">
      <c r="E472" s="80"/>
    </row>
    <row r="473" spans="5:5" hidden="1">
      <c r="E473" s="80"/>
    </row>
    <row r="474" spans="5:5" hidden="1">
      <c r="E474" s="80"/>
    </row>
    <row r="475" spans="5:5" hidden="1">
      <c r="E475" s="80"/>
    </row>
    <row r="476" spans="5:5" hidden="1">
      <c r="E476" s="80"/>
    </row>
    <row r="477" spans="5:5" hidden="1">
      <c r="E477" s="80"/>
    </row>
    <row r="478" spans="5:5" hidden="1">
      <c r="E478" s="80"/>
    </row>
    <row r="479" spans="5:5" hidden="1">
      <c r="E479" s="80"/>
    </row>
    <row r="480" spans="5:5" hidden="1">
      <c r="E480" s="80"/>
    </row>
    <row r="481" spans="5:5" hidden="1">
      <c r="E481" s="80"/>
    </row>
    <row r="482" spans="5:5" hidden="1">
      <c r="E482" s="80"/>
    </row>
    <row r="483" spans="5:5" hidden="1">
      <c r="E483" s="80"/>
    </row>
    <row r="484" spans="5:5" hidden="1">
      <c r="E484" s="80"/>
    </row>
    <row r="485" spans="5:5" hidden="1">
      <c r="E485" s="80"/>
    </row>
    <row r="486" spans="5:5" hidden="1">
      <c r="E486" s="80"/>
    </row>
    <row r="487" spans="5:5" hidden="1">
      <c r="E487" s="80"/>
    </row>
    <row r="488" spans="5:5" hidden="1">
      <c r="E488" s="80"/>
    </row>
    <row r="489" spans="5:5" hidden="1">
      <c r="E489" s="80"/>
    </row>
    <row r="490" spans="5:5" hidden="1">
      <c r="E490" s="80"/>
    </row>
    <row r="491" spans="5:5" hidden="1">
      <c r="E491" s="80"/>
    </row>
    <row r="492" spans="5:5" hidden="1">
      <c r="E492" s="80"/>
    </row>
    <row r="493" spans="5:5" hidden="1">
      <c r="E493" s="80"/>
    </row>
    <row r="494" spans="5:5" hidden="1">
      <c r="E494" s="80"/>
    </row>
    <row r="495" spans="5:5" hidden="1">
      <c r="E495" s="80"/>
    </row>
    <row r="496" spans="5:5" hidden="1">
      <c r="E496" s="80"/>
    </row>
    <row r="497" spans="5:5" hidden="1">
      <c r="E497" s="80"/>
    </row>
    <row r="498" spans="5:5" hidden="1">
      <c r="E498" s="80"/>
    </row>
    <row r="499" spans="5:5" hidden="1">
      <c r="E499" s="80"/>
    </row>
    <row r="500" spans="5:5" hidden="1">
      <c r="E500" s="80"/>
    </row>
    <row r="501" spans="5:5" hidden="1">
      <c r="E501" s="80"/>
    </row>
    <row r="502" spans="5:5" hidden="1">
      <c r="E502" s="80"/>
    </row>
    <row r="503" spans="5:5" hidden="1">
      <c r="E503" s="80"/>
    </row>
    <row r="504" spans="5:5" hidden="1">
      <c r="E504" s="80"/>
    </row>
    <row r="505" spans="5:5" hidden="1">
      <c r="E505" s="80"/>
    </row>
    <row r="506" spans="5:5" hidden="1">
      <c r="E506" s="80"/>
    </row>
    <row r="507" spans="5:5" hidden="1">
      <c r="E507" s="80"/>
    </row>
    <row r="508" spans="5:5" hidden="1">
      <c r="E508" s="80"/>
    </row>
    <row r="509" spans="5:5" hidden="1">
      <c r="E509" s="80"/>
    </row>
    <row r="510" spans="5:5" hidden="1">
      <c r="E510" s="80"/>
    </row>
    <row r="511" spans="5:5" hidden="1">
      <c r="E511" s="80"/>
    </row>
    <row r="512" spans="5:5" hidden="1">
      <c r="E512" s="80"/>
    </row>
    <row r="513" spans="5:5" hidden="1">
      <c r="E513" s="80"/>
    </row>
    <row r="514" spans="5:5" hidden="1">
      <c r="E514" s="80"/>
    </row>
    <row r="515" spans="5:5" hidden="1">
      <c r="E515" s="80"/>
    </row>
    <row r="516" spans="5:5" hidden="1">
      <c r="E516" s="80"/>
    </row>
    <row r="517" spans="5:5" hidden="1">
      <c r="E517" s="80"/>
    </row>
    <row r="518" spans="5:5" hidden="1">
      <c r="E518" s="80"/>
    </row>
    <row r="519" spans="5:5" hidden="1">
      <c r="E519" s="80"/>
    </row>
    <row r="520" spans="5:5" hidden="1">
      <c r="E520" s="80"/>
    </row>
    <row r="521" spans="5:5" hidden="1">
      <c r="E521" s="80"/>
    </row>
    <row r="522" spans="5:5" hidden="1">
      <c r="E522" s="80"/>
    </row>
    <row r="523" spans="5:5" hidden="1">
      <c r="E523" s="80"/>
    </row>
    <row r="524" spans="5:5" hidden="1">
      <c r="E524" s="80"/>
    </row>
    <row r="525" spans="5:5" hidden="1">
      <c r="E525" s="80"/>
    </row>
    <row r="526" spans="5:5" hidden="1">
      <c r="E526" s="80"/>
    </row>
    <row r="527" spans="5:5" hidden="1">
      <c r="E527" s="80"/>
    </row>
    <row r="528" spans="5:5" hidden="1">
      <c r="E528" s="80"/>
    </row>
    <row r="529" spans="5:5" hidden="1">
      <c r="E529" s="80"/>
    </row>
    <row r="530" spans="5:5" hidden="1">
      <c r="E530" s="80"/>
    </row>
    <row r="531" spans="5:5" hidden="1">
      <c r="E531" s="80"/>
    </row>
    <row r="532" spans="5:5" hidden="1">
      <c r="E532" s="80"/>
    </row>
    <row r="533" spans="5:5" hidden="1">
      <c r="E533" s="80"/>
    </row>
    <row r="534" spans="5:5" hidden="1">
      <c r="E534" s="80"/>
    </row>
    <row r="535" spans="5:5" hidden="1">
      <c r="E535" s="80"/>
    </row>
    <row r="536" spans="5:5" hidden="1">
      <c r="E536" s="80"/>
    </row>
    <row r="537" spans="5:5" hidden="1">
      <c r="E537" s="80"/>
    </row>
    <row r="538" spans="5:5" hidden="1">
      <c r="E538" s="80"/>
    </row>
  </sheetData>
  <mergeCells count="8">
    <mergeCell ref="B4:G4"/>
    <mergeCell ref="H4:M4"/>
    <mergeCell ref="A27:F27"/>
    <mergeCell ref="A20:G20"/>
    <mergeCell ref="A22:G22"/>
    <mergeCell ref="A24:G24"/>
    <mergeCell ref="A23:G23"/>
    <mergeCell ref="A25:F25"/>
  </mergeCells>
  <hyperlinks>
    <hyperlink ref="A2" location="'Table des matières'!A1" display="Back to the Table of contents"/>
  </hyperlinks>
  <pageMargins left="0.74803149606299202" right="0.74803149606299202" top="0.74803149606299202" bottom="0.74803149606299202" header="0.31496062992126" footer="0.31496062992126"/>
  <pageSetup firstPageNumber="0" fitToHeight="0" orientation="landscape" r:id="rId1"/>
  <headerFooter>
    <oddFooter>&amp;L&amp;9© 2021 ICIS&amp;R&amp;9&amp;P</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9"/>
  <sheetViews>
    <sheetView showGridLines="0" topLeftCell="A2" zoomScaleNormal="100" workbookViewId="0"/>
  </sheetViews>
  <sheetFormatPr defaultColWidth="0" defaultRowHeight="14.25" zeroHeight="1"/>
  <cols>
    <col min="1" max="1" width="37.5" style="2" customWidth="1"/>
    <col min="2" max="2" width="91.875" style="297" customWidth="1"/>
    <col min="3" max="3" width="40.625" style="2" customWidth="1"/>
    <col min="4" max="4" width="20.125" style="32" hidden="1"/>
    <col min="5" max="16383" width="8.75" style="2" hidden="1"/>
    <col min="16384" max="16384" width="2.625" style="2" hidden="1"/>
  </cols>
  <sheetData>
    <row r="1" spans="1:6" s="296" customFormat="1" ht="14.85" hidden="1" customHeight="1">
      <c r="A1" s="307" t="s">
        <v>224</v>
      </c>
      <c r="B1" s="300"/>
      <c r="C1" s="295"/>
    </row>
    <row r="2" spans="1:6" s="101" customFormat="1" ht="24" customHeight="1">
      <c r="A2" s="56" t="s">
        <v>16</v>
      </c>
      <c r="B2" s="301"/>
      <c r="C2" s="56"/>
      <c r="D2" s="56"/>
      <c r="E2" s="56"/>
      <c r="F2" s="56"/>
    </row>
    <row r="3" spans="1:6" ht="20.25" customHeight="1">
      <c r="A3" s="335" t="s">
        <v>318</v>
      </c>
      <c r="B3" s="302"/>
    </row>
    <row r="4" spans="1:6" ht="39.950000000000003" customHeight="1">
      <c r="A4" s="452" t="s">
        <v>317</v>
      </c>
      <c r="B4" s="453"/>
    </row>
    <row r="5" spans="1:6" ht="15" customHeight="1">
      <c r="A5" s="392" t="s">
        <v>219</v>
      </c>
      <c r="B5" s="393" t="s">
        <v>220</v>
      </c>
      <c r="D5" s="2"/>
    </row>
    <row r="6" spans="1:6" ht="15" customHeight="1">
      <c r="A6" s="402" t="s">
        <v>210</v>
      </c>
      <c r="B6" s="351" t="s">
        <v>167</v>
      </c>
      <c r="D6" s="2"/>
    </row>
    <row r="7" spans="1:6" ht="15" customHeight="1">
      <c r="A7" s="402" t="s">
        <v>107</v>
      </c>
      <c r="B7" s="351" t="s">
        <v>168</v>
      </c>
      <c r="D7" s="2"/>
    </row>
    <row r="8" spans="1:6" ht="15" customHeight="1">
      <c r="A8" s="402" t="s">
        <v>111</v>
      </c>
      <c r="B8" s="351" t="s">
        <v>169</v>
      </c>
      <c r="D8" s="2"/>
    </row>
    <row r="9" spans="1:6" ht="15" customHeight="1">
      <c r="A9" s="402" t="s">
        <v>214</v>
      </c>
      <c r="B9" s="351" t="s">
        <v>298</v>
      </c>
      <c r="D9" s="2"/>
    </row>
    <row r="10" spans="1:6" ht="30" customHeight="1">
      <c r="A10" s="402" t="s">
        <v>90</v>
      </c>
      <c r="B10" s="351" t="s">
        <v>299</v>
      </c>
      <c r="D10" s="2"/>
    </row>
    <row r="11" spans="1:6" ht="30" customHeight="1">
      <c r="A11" s="402" t="s">
        <v>91</v>
      </c>
      <c r="B11" s="351" t="s">
        <v>323</v>
      </c>
      <c r="D11" s="2"/>
    </row>
    <row r="12" spans="1:6" ht="15" customHeight="1">
      <c r="A12" s="402" t="s">
        <v>88</v>
      </c>
      <c r="B12" s="351" t="s">
        <v>300</v>
      </c>
      <c r="D12" s="2"/>
    </row>
    <row r="13" spans="1:6" ht="15" customHeight="1">
      <c r="A13" s="402" t="s">
        <v>109</v>
      </c>
      <c r="B13" s="351" t="s">
        <v>170</v>
      </c>
      <c r="D13" s="2"/>
    </row>
    <row r="14" spans="1:6" ht="30" customHeight="1">
      <c r="A14" s="402" t="s">
        <v>101</v>
      </c>
      <c r="B14" s="351" t="s">
        <v>301</v>
      </c>
      <c r="D14" s="2"/>
    </row>
    <row r="15" spans="1:6" ht="15" customHeight="1">
      <c r="A15" s="402" t="s">
        <v>209</v>
      </c>
      <c r="B15" s="351" t="s">
        <v>171</v>
      </c>
      <c r="D15" s="2"/>
    </row>
    <row r="16" spans="1:6" ht="15" customHeight="1">
      <c r="A16" s="402" t="s">
        <v>84</v>
      </c>
      <c r="B16" s="351" t="s">
        <v>302</v>
      </c>
      <c r="D16" s="2"/>
    </row>
    <row r="17" spans="1:4" ht="15" customHeight="1">
      <c r="A17" s="402" t="s">
        <v>96</v>
      </c>
      <c r="B17" s="351" t="s">
        <v>172</v>
      </c>
      <c r="D17" s="2"/>
    </row>
    <row r="18" spans="1:4" ht="15" customHeight="1">
      <c r="A18" s="402" t="s">
        <v>86</v>
      </c>
      <c r="B18" s="351" t="s">
        <v>173</v>
      </c>
      <c r="D18" s="2"/>
    </row>
    <row r="19" spans="1:4" ht="15" customHeight="1">
      <c r="A19" s="402" t="s">
        <v>112</v>
      </c>
      <c r="B19" s="351" t="s">
        <v>174</v>
      </c>
      <c r="D19" s="2"/>
    </row>
    <row r="20" spans="1:4" ht="45.2" customHeight="1">
      <c r="A20" s="402" t="s">
        <v>105</v>
      </c>
      <c r="B20" s="351" t="s">
        <v>175</v>
      </c>
      <c r="D20" s="2"/>
    </row>
    <row r="21" spans="1:4" ht="15" customHeight="1">
      <c r="A21" s="402" t="s">
        <v>216</v>
      </c>
      <c r="B21" s="351" t="s">
        <v>176</v>
      </c>
      <c r="D21" s="2"/>
    </row>
    <row r="22" spans="1:4" ht="15" customHeight="1">
      <c r="A22" s="402" t="s">
        <v>85</v>
      </c>
      <c r="B22" s="351" t="s">
        <v>303</v>
      </c>
      <c r="D22" s="2"/>
    </row>
    <row r="23" spans="1:4" ht="45.2" customHeight="1">
      <c r="A23" s="402" t="s">
        <v>102</v>
      </c>
      <c r="B23" s="351" t="s">
        <v>304</v>
      </c>
      <c r="D23" s="2"/>
    </row>
    <row r="24" spans="1:4" ht="30" customHeight="1">
      <c r="A24" s="402" t="s">
        <v>106</v>
      </c>
      <c r="B24" s="351" t="s">
        <v>177</v>
      </c>
      <c r="D24" s="2"/>
    </row>
    <row r="25" spans="1:4" ht="15" customHeight="1">
      <c r="A25" s="402" t="s">
        <v>83</v>
      </c>
      <c r="B25" s="351" t="s">
        <v>305</v>
      </c>
      <c r="D25" s="2"/>
    </row>
    <row r="26" spans="1:4" ht="15" customHeight="1">
      <c r="A26" s="402" t="s">
        <v>104</v>
      </c>
      <c r="B26" s="351" t="s">
        <v>178</v>
      </c>
      <c r="D26" s="2"/>
    </row>
    <row r="27" spans="1:4" ht="15" customHeight="1">
      <c r="A27" s="402" t="s">
        <v>100</v>
      </c>
      <c r="B27" s="351" t="s">
        <v>306</v>
      </c>
      <c r="D27" s="2"/>
    </row>
    <row r="28" spans="1:4" ht="15" customHeight="1">
      <c r="A28" s="402" t="s">
        <v>99</v>
      </c>
      <c r="B28" s="351" t="s">
        <v>179</v>
      </c>
      <c r="D28" s="2"/>
    </row>
    <row r="29" spans="1:4" ht="15" customHeight="1">
      <c r="A29" s="402" t="s">
        <v>160</v>
      </c>
      <c r="B29" s="351" t="s">
        <v>180</v>
      </c>
      <c r="D29" s="2"/>
    </row>
    <row r="30" spans="1:4" ht="15" customHeight="1">
      <c r="A30" s="402" t="s">
        <v>95</v>
      </c>
      <c r="B30" s="351" t="s">
        <v>181</v>
      </c>
      <c r="D30" s="2"/>
    </row>
    <row r="31" spans="1:4" ht="15" customHeight="1">
      <c r="A31" s="402" t="s">
        <v>87</v>
      </c>
      <c r="B31" s="351" t="s">
        <v>182</v>
      </c>
      <c r="D31" s="2"/>
    </row>
    <row r="32" spans="1:4" ht="30" customHeight="1">
      <c r="A32" s="402" t="s">
        <v>316</v>
      </c>
      <c r="B32" s="351" t="s">
        <v>183</v>
      </c>
      <c r="D32" s="2"/>
    </row>
    <row r="33" spans="1:4" ht="15" customHeight="1">
      <c r="A33" s="403" t="s">
        <v>82</v>
      </c>
      <c r="B33" s="351" t="s">
        <v>276</v>
      </c>
      <c r="D33" s="2"/>
    </row>
    <row r="34" spans="1:4" ht="15" customHeight="1">
      <c r="A34" s="404"/>
      <c r="B34" s="351" t="s">
        <v>184</v>
      </c>
      <c r="D34" s="2"/>
    </row>
    <row r="35" spans="1:4" ht="45.2" customHeight="1">
      <c r="A35" s="402" t="s">
        <v>138</v>
      </c>
      <c r="B35" s="351" t="s">
        <v>185</v>
      </c>
      <c r="D35" s="2"/>
    </row>
    <row r="36" spans="1:4" ht="30" customHeight="1">
      <c r="A36" s="402" t="s">
        <v>103</v>
      </c>
      <c r="B36" s="351" t="s">
        <v>186</v>
      </c>
      <c r="D36" s="2"/>
    </row>
    <row r="37" spans="1:4" ht="15" customHeight="1">
      <c r="A37" s="402" t="s">
        <v>108</v>
      </c>
      <c r="B37" s="351" t="s">
        <v>187</v>
      </c>
      <c r="D37" s="2"/>
    </row>
    <row r="38" spans="1:4" ht="30" customHeight="1">
      <c r="A38" s="402" t="s">
        <v>110</v>
      </c>
      <c r="B38" s="351" t="s">
        <v>188</v>
      </c>
      <c r="D38" s="2"/>
    </row>
    <row r="39" spans="1:4" ht="15" customHeight="1">
      <c r="A39" s="402" t="s">
        <v>97</v>
      </c>
      <c r="B39" s="351" t="s">
        <v>189</v>
      </c>
      <c r="D39" s="2"/>
    </row>
    <row r="40" spans="1:4" ht="15" customHeight="1">
      <c r="A40" s="402" t="s">
        <v>94</v>
      </c>
      <c r="B40" s="351" t="s">
        <v>190</v>
      </c>
      <c r="D40" s="2"/>
    </row>
    <row r="41" spans="1:4" ht="30" customHeight="1">
      <c r="A41" s="402" t="s">
        <v>89</v>
      </c>
      <c r="B41" s="351" t="s">
        <v>191</v>
      </c>
      <c r="D41" s="2"/>
    </row>
    <row r="42" spans="1:4" ht="30" customHeight="1">
      <c r="A42" s="403" t="s">
        <v>93</v>
      </c>
      <c r="B42" s="394" t="s">
        <v>192</v>
      </c>
      <c r="D42" s="2"/>
    </row>
    <row r="43" spans="1:4" s="8" customFormat="1" ht="17.25" customHeight="1">
      <c r="A43" s="353" t="s">
        <v>67</v>
      </c>
      <c r="B43" s="354"/>
    </row>
    <row r="44" spans="1:4" ht="30" customHeight="1">
      <c r="A44" s="451" t="s">
        <v>277</v>
      </c>
      <c r="B44" s="451"/>
      <c r="D44" s="2"/>
    </row>
    <row r="45" spans="1:4" ht="20.25" customHeight="1">
      <c r="A45" s="337" t="s">
        <v>324</v>
      </c>
      <c r="B45" s="302"/>
      <c r="C45" s="109"/>
      <c r="D45" s="111"/>
    </row>
    <row r="46" spans="1:4" ht="15">
      <c r="A46" s="400" t="s">
        <v>221</v>
      </c>
      <c r="B46" s="408" t="s">
        <v>222</v>
      </c>
      <c r="C46" s="411" t="s">
        <v>223</v>
      </c>
      <c r="D46" s="2"/>
    </row>
    <row r="47" spans="1:4" ht="74.25" customHeight="1">
      <c r="A47" s="405" t="s">
        <v>134</v>
      </c>
      <c r="B47" s="409" t="s">
        <v>278</v>
      </c>
      <c r="C47" s="401" t="s">
        <v>225</v>
      </c>
      <c r="D47" s="2"/>
    </row>
    <row r="48" spans="1:4" ht="15">
      <c r="A48" s="406" t="s">
        <v>133</v>
      </c>
      <c r="B48" s="409" t="s">
        <v>193</v>
      </c>
      <c r="C48" s="350" t="s">
        <v>225</v>
      </c>
      <c r="D48" s="2"/>
    </row>
    <row r="49" spans="1:4" ht="30">
      <c r="A49" s="406" t="s">
        <v>307</v>
      </c>
      <c r="B49" s="409" t="s">
        <v>194</v>
      </c>
      <c r="C49" s="350" t="s">
        <v>225</v>
      </c>
      <c r="D49" s="2"/>
    </row>
    <row r="50" spans="1:4" s="32" customFormat="1" ht="303" customHeight="1">
      <c r="A50" s="405" t="s">
        <v>4</v>
      </c>
      <c r="B50" s="409" t="s">
        <v>279</v>
      </c>
      <c r="C50" s="401" t="s">
        <v>225</v>
      </c>
    </row>
    <row r="51" spans="1:4" ht="15" customHeight="1">
      <c r="A51" s="405" t="s">
        <v>131</v>
      </c>
      <c r="B51" s="409" t="s">
        <v>195</v>
      </c>
      <c r="C51" s="350" t="s">
        <v>225</v>
      </c>
      <c r="D51" s="2"/>
    </row>
    <row r="52" spans="1:4" ht="15" customHeight="1">
      <c r="A52" s="406" t="s">
        <v>124</v>
      </c>
      <c r="B52" s="409" t="s">
        <v>196</v>
      </c>
      <c r="C52" s="350" t="s">
        <v>225</v>
      </c>
      <c r="D52" s="2"/>
    </row>
    <row r="53" spans="1:4" ht="30" customHeight="1">
      <c r="A53" s="405" t="s">
        <v>121</v>
      </c>
      <c r="B53" s="409" t="s">
        <v>280</v>
      </c>
      <c r="C53" s="401" t="s">
        <v>225</v>
      </c>
      <c r="D53" s="2"/>
    </row>
    <row r="54" spans="1:4" ht="15" customHeight="1">
      <c r="A54" s="406" t="s">
        <v>116</v>
      </c>
      <c r="B54" s="409" t="s">
        <v>197</v>
      </c>
      <c r="C54" s="350" t="s">
        <v>225</v>
      </c>
      <c r="D54" s="2"/>
    </row>
    <row r="55" spans="1:4" ht="15" customHeight="1">
      <c r="A55" s="406" t="s">
        <v>126</v>
      </c>
      <c r="B55" s="409" t="s">
        <v>198</v>
      </c>
      <c r="C55" s="350" t="s">
        <v>225</v>
      </c>
      <c r="D55" s="2"/>
    </row>
    <row r="56" spans="1:4" ht="30" customHeight="1">
      <c r="A56" s="405" t="s">
        <v>123</v>
      </c>
      <c r="B56" s="409" t="s">
        <v>199</v>
      </c>
      <c r="C56" s="350" t="s">
        <v>225</v>
      </c>
      <c r="D56" s="2"/>
    </row>
    <row r="57" spans="1:4" ht="15" customHeight="1">
      <c r="A57" s="406" t="s">
        <v>118</v>
      </c>
      <c r="B57" s="409" t="s">
        <v>200</v>
      </c>
      <c r="C57" s="350" t="s">
        <v>225</v>
      </c>
      <c r="D57" s="2"/>
    </row>
    <row r="58" spans="1:4" ht="15" customHeight="1">
      <c r="A58" s="406" t="s">
        <v>119</v>
      </c>
      <c r="B58" s="409" t="s">
        <v>201</v>
      </c>
      <c r="C58" s="350" t="s">
        <v>225</v>
      </c>
      <c r="D58" s="2"/>
    </row>
    <row r="59" spans="1:4" ht="45.2" customHeight="1">
      <c r="A59" s="405" t="s">
        <v>130</v>
      </c>
      <c r="B59" s="409" t="s">
        <v>281</v>
      </c>
      <c r="C59" s="401" t="s">
        <v>225</v>
      </c>
      <c r="D59" s="2"/>
    </row>
    <row r="60" spans="1:4" ht="15" customHeight="1">
      <c r="A60" s="406" t="s">
        <v>120</v>
      </c>
      <c r="B60" s="409" t="s">
        <v>202</v>
      </c>
      <c r="C60" s="350" t="s">
        <v>225</v>
      </c>
      <c r="D60" s="2"/>
    </row>
    <row r="61" spans="1:4" ht="28.5">
      <c r="A61" s="405" t="s">
        <v>129</v>
      </c>
      <c r="B61" s="409" t="s">
        <v>203</v>
      </c>
      <c r="C61" s="351" t="s">
        <v>230</v>
      </c>
      <c r="D61" s="2"/>
    </row>
    <row r="62" spans="1:4" ht="30" customHeight="1">
      <c r="A62" s="405" t="s">
        <v>117</v>
      </c>
      <c r="B62" s="409" t="s">
        <v>282</v>
      </c>
      <c r="C62" s="351" t="s">
        <v>229</v>
      </c>
      <c r="D62" s="2"/>
    </row>
    <row r="63" spans="1:4" ht="28.5">
      <c r="A63" s="405" t="s">
        <v>122</v>
      </c>
      <c r="B63" s="409" t="s">
        <v>322</v>
      </c>
      <c r="C63" s="352" t="s">
        <v>227</v>
      </c>
      <c r="D63" s="2"/>
    </row>
    <row r="64" spans="1:4" ht="291" customHeight="1">
      <c r="A64" s="405" t="s">
        <v>125</v>
      </c>
      <c r="B64" s="409" t="s">
        <v>283</v>
      </c>
      <c r="C64" s="351" t="s">
        <v>225</v>
      </c>
      <c r="D64" s="2"/>
    </row>
    <row r="65" spans="1:4" ht="15" customHeight="1">
      <c r="A65" s="406" t="s">
        <v>115</v>
      </c>
      <c r="B65" s="409" t="s">
        <v>204</v>
      </c>
      <c r="C65" s="352" t="s">
        <v>225</v>
      </c>
      <c r="D65" s="2"/>
    </row>
    <row r="66" spans="1:4" ht="119.25" customHeight="1">
      <c r="A66" s="405" t="s">
        <v>127</v>
      </c>
      <c r="B66" s="409" t="s">
        <v>205</v>
      </c>
      <c r="C66" s="351" t="s">
        <v>228</v>
      </c>
      <c r="D66" s="2"/>
    </row>
    <row r="67" spans="1:4" ht="15" customHeight="1">
      <c r="A67" s="406" t="s">
        <v>114</v>
      </c>
      <c r="B67" s="409" t="s">
        <v>206</v>
      </c>
      <c r="C67" s="352" t="s">
        <v>225</v>
      </c>
      <c r="D67" s="2"/>
    </row>
    <row r="68" spans="1:4" ht="15" customHeight="1">
      <c r="A68" s="406" t="s">
        <v>128</v>
      </c>
      <c r="B68" s="409" t="s">
        <v>207</v>
      </c>
      <c r="C68" s="350" t="s">
        <v>225</v>
      </c>
      <c r="D68" s="2"/>
    </row>
    <row r="69" spans="1:4" ht="15" customHeight="1">
      <c r="A69" s="407" t="s">
        <v>113</v>
      </c>
      <c r="B69" s="410" t="s">
        <v>208</v>
      </c>
      <c r="C69" s="412" t="s">
        <v>225</v>
      </c>
      <c r="D69" s="2"/>
    </row>
    <row r="70" spans="1:4" ht="17.25" customHeight="1">
      <c r="A70" s="338" t="s">
        <v>33</v>
      </c>
      <c r="B70" s="309"/>
    </row>
    <row r="71" spans="1:4" ht="12" customHeight="1">
      <c r="A71" s="327" t="s">
        <v>226</v>
      </c>
      <c r="B71" s="309"/>
    </row>
    <row r="72" spans="1:4" ht="12" customHeight="1">
      <c r="A72" s="451" t="s">
        <v>284</v>
      </c>
      <c r="B72" s="451"/>
    </row>
    <row r="73" spans="1:4" ht="12" customHeight="1">
      <c r="A73" s="339" t="s">
        <v>285</v>
      </c>
      <c r="B73" s="336"/>
    </row>
    <row r="74" spans="1:4" ht="12" customHeight="1">
      <c r="A74" s="348" t="s">
        <v>291</v>
      </c>
    </row>
    <row r="75" spans="1:4" hidden="1">
      <c r="A75" s="298"/>
    </row>
    <row r="76" spans="1:4" hidden="1">
      <c r="A76" s="298"/>
    </row>
    <row r="77" spans="1:4" hidden="1">
      <c r="A77" s="298"/>
    </row>
    <row r="78" spans="1:4" hidden="1">
      <c r="A78" s="298"/>
    </row>
    <row r="79" spans="1:4" hidden="1">
      <c r="A79" s="298"/>
    </row>
    <row r="80" spans="1:4" hidden="1">
      <c r="A80" s="298"/>
    </row>
    <row r="81" spans="1:1" hidden="1">
      <c r="A81" s="298"/>
    </row>
    <row r="82" spans="1:1" hidden="1">
      <c r="A82" s="298"/>
    </row>
    <row r="83" spans="1:1" hidden="1">
      <c r="A83" s="298"/>
    </row>
    <row r="84" spans="1:1" hidden="1">
      <c r="A84" s="298"/>
    </row>
    <row r="85" spans="1:1" hidden="1">
      <c r="A85" s="298"/>
    </row>
    <row r="86" spans="1:1" hidden="1">
      <c r="A86" s="298"/>
    </row>
    <row r="87" spans="1:1" hidden="1">
      <c r="A87" s="298"/>
    </row>
    <row r="88" spans="1:1" hidden="1">
      <c r="A88" s="298"/>
    </row>
    <row r="89" spans="1:1" hidden="1">
      <c r="A89" s="298"/>
    </row>
    <row r="90" spans="1:1" hidden="1">
      <c r="A90" s="298"/>
    </row>
    <row r="91" spans="1:1" hidden="1">
      <c r="A91" s="298"/>
    </row>
    <row r="92" spans="1:1" hidden="1">
      <c r="A92" s="298"/>
    </row>
    <row r="93" spans="1:1" hidden="1">
      <c r="A93" s="298"/>
    </row>
    <row r="94" spans="1:1" hidden="1">
      <c r="A94" s="298"/>
    </row>
    <row r="95" spans="1:1" hidden="1">
      <c r="A95" s="298"/>
    </row>
    <row r="96" spans="1:1" hidden="1">
      <c r="A96" s="298"/>
    </row>
    <row r="97" spans="1:1" hidden="1">
      <c r="A97" s="298"/>
    </row>
    <row r="98" spans="1:1" hidden="1">
      <c r="A98" s="298"/>
    </row>
    <row r="99" spans="1:1" hidden="1">
      <c r="A99" s="298"/>
    </row>
    <row r="100" spans="1:1" hidden="1">
      <c r="A100" s="298"/>
    </row>
    <row r="101" spans="1:1" hidden="1">
      <c r="A101" s="298"/>
    </row>
    <row r="102" spans="1:1" hidden="1">
      <c r="A102" s="298"/>
    </row>
    <row r="103" spans="1:1" hidden="1">
      <c r="A103" s="298"/>
    </row>
    <row r="104" spans="1:1" hidden="1">
      <c r="A104" s="298"/>
    </row>
    <row r="105" spans="1:1" hidden="1">
      <c r="A105" s="298"/>
    </row>
    <row r="106" spans="1:1" hidden="1">
      <c r="A106" s="298"/>
    </row>
    <row r="107" spans="1:1" hidden="1">
      <c r="A107" s="298"/>
    </row>
    <row r="108" spans="1:1" hidden="1">
      <c r="A108" s="298"/>
    </row>
    <row r="109" spans="1:1" hidden="1">
      <c r="A109" s="298"/>
    </row>
  </sheetData>
  <mergeCells count="3">
    <mergeCell ref="A44:B44"/>
    <mergeCell ref="A72:B72"/>
    <mergeCell ref="A4:B4"/>
  </mergeCells>
  <hyperlinks>
    <hyperlink ref="A2" location="'Table des matières'!A1" display="Back to the Table of contents"/>
  </hyperlinks>
  <pageMargins left="0.7" right="0.7" top="0.75" bottom="0.75" header="0.3" footer="0.3"/>
  <pageSetup orientation="portrait" r:id="rId1"/>
  <headerFooter>
    <oddFooter>&amp;L&amp;9© 2021 ICIS&amp;R&amp;9&amp;P</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
  <sheetViews>
    <sheetView showGridLines="0" zoomScaleNormal="100" zoomScaleSheetLayoutView="100" workbookViewId="0"/>
  </sheetViews>
  <sheetFormatPr defaultColWidth="0" defaultRowHeight="14.25" zeroHeight="1"/>
  <cols>
    <col min="1" max="1" width="81.75" customWidth="1"/>
    <col min="2" max="10" width="0" hidden="1" customWidth="1"/>
    <col min="11" max="16384" width="9" hidden="1"/>
  </cols>
  <sheetData>
    <row r="1" spans="1:10" s="2" customFormat="1" ht="50.1" customHeight="1">
      <c r="A1" s="398" t="s">
        <v>17</v>
      </c>
    </row>
    <row r="2" spans="1:10" s="2" customFormat="1" ht="63.75" customHeight="1">
      <c r="A2" s="45" t="s">
        <v>211</v>
      </c>
      <c r="B2" s="33"/>
      <c r="C2" s="33"/>
      <c r="D2" s="33"/>
      <c r="E2" s="33"/>
      <c r="F2" s="33"/>
      <c r="G2" s="33"/>
      <c r="H2" s="33"/>
      <c r="I2" s="33"/>
      <c r="J2" s="33"/>
    </row>
    <row r="3" spans="1:10">
      <c r="A3" s="344" t="s">
        <v>291</v>
      </c>
    </row>
  </sheetData>
  <pageMargins left="0.74803149606299202" right="0.74803149606299202" top="0.74803149606299202" bottom="0.74803149606299202" header="0.31496062992126" footer="0.31496062992126"/>
  <pageSetup orientation="portrait" r:id="rId1"/>
  <headerFooter>
    <oddFooter>&amp;L&amp;9© 2021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23"/>
  <sheetViews>
    <sheetView showGridLines="0" zoomScaleNormal="100" zoomScaleSheetLayoutView="100" workbookViewId="0"/>
  </sheetViews>
  <sheetFormatPr defaultColWidth="0" defaultRowHeight="14.25" zeroHeight="1"/>
  <cols>
    <col min="1" max="1" width="94.25" style="34" customWidth="1"/>
    <col min="2" max="7" width="9" style="34" hidden="1" customWidth="1"/>
    <col min="8" max="8" width="9.25" style="34" hidden="1" customWidth="1"/>
    <col min="9" max="11" width="9" style="34" hidden="1" customWidth="1"/>
    <col min="12" max="12" width="10.25" style="34" hidden="1" customWidth="1"/>
    <col min="13" max="16384" width="9" style="34" hidden="1"/>
  </cols>
  <sheetData>
    <row r="1" spans="1:10" s="35" customFormat="1" ht="50.1" customHeight="1">
      <c r="A1" s="104" t="s">
        <v>15</v>
      </c>
    </row>
    <row r="2" spans="1:10" s="138" customFormat="1" ht="35.1" customHeight="1">
      <c r="A2" s="55" t="s">
        <v>242</v>
      </c>
      <c r="B2" s="413"/>
      <c r="C2" s="414"/>
      <c r="D2" s="414"/>
      <c r="E2" s="414"/>
      <c r="F2" s="414"/>
      <c r="G2" s="414"/>
      <c r="H2" s="414"/>
      <c r="I2" s="414"/>
    </row>
    <row r="3" spans="1:10" s="287" customFormat="1" ht="36.950000000000003" customHeight="1">
      <c r="A3" s="55" t="s">
        <v>248</v>
      </c>
      <c r="B3" s="141"/>
      <c r="C3" s="141"/>
      <c r="D3" s="141"/>
      <c r="E3" s="141"/>
      <c r="F3" s="141"/>
      <c r="G3" s="141"/>
      <c r="H3" s="141"/>
      <c r="I3" s="141"/>
    </row>
    <row r="4" spans="1:10" s="138" customFormat="1" ht="35.1" customHeight="1">
      <c r="A4" s="55" t="s">
        <v>243</v>
      </c>
      <c r="B4" s="286"/>
      <c r="C4" s="141"/>
      <c r="D4" s="141"/>
      <c r="E4" s="141"/>
      <c r="F4" s="141"/>
      <c r="G4" s="141"/>
      <c r="H4" s="141"/>
      <c r="I4" s="141"/>
    </row>
    <row r="5" spans="1:10" s="138" customFormat="1" ht="36.950000000000003" customHeight="1">
      <c r="A5" s="55" t="s">
        <v>249</v>
      </c>
      <c r="B5" s="413"/>
      <c r="C5" s="414"/>
      <c r="D5" s="414"/>
      <c r="E5" s="414"/>
      <c r="F5" s="414"/>
      <c r="G5" s="414"/>
      <c r="H5" s="414"/>
      <c r="I5" s="414"/>
      <c r="J5" s="288"/>
    </row>
    <row r="6" spans="1:10" s="138" customFormat="1" ht="35.1" customHeight="1">
      <c r="A6" s="55" t="s">
        <v>244</v>
      </c>
      <c r="B6" s="289"/>
      <c r="C6" s="290"/>
      <c r="D6" s="290"/>
      <c r="E6" s="290"/>
      <c r="F6" s="290"/>
      <c r="G6" s="290"/>
      <c r="H6" s="290"/>
      <c r="I6" s="290"/>
      <c r="J6" s="288"/>
    </row>
    <row r="7" spans="1:10" s="138" customFormat="1" ht="35.1" customHeight="1">
      <c r="A7" s="310" t="s">
        <v>245</v>
      </c>
      <c r="B7" s="415"/>
      <c r="C7" s="416"/>
      <c r="D7" s="416"/>
      <c r="E7" s="416"/>
      <c r="F7" s="416"/>
      <c r="G7" s="416"/>
      <c r="H7" s="416"/>
      <c r="I7" s="416"/>
    </row>
    <row r="8" spans="1:10" s="138" customFormat="1" ht="20.100000000000001" customHeight="1">
      <c r="A8" s="310" t="s">
        <v>246</v>
      </c>
      <c r="B8" s="415"/>
      <c r="C8" s="416"/>
      <c r="D8" s="416"/>
      <c r="E8" s="416"/>
      <c r="F8" s="416"/>
      <c r="G8" s="416"/>
      <c r="H8" s="416"/>
      <c r="I8" s="416"/>
    </row>
    <row r="9" spans="1:10" s="138" customFormat="1" ht="35.1" customHeight="1">
      <c r="A9" s="55" t="s">
        <v>247</v>
      </c>
      <c r="B9" s="289"/>
      <c r="C9" s="290"/>
      <c r="D9" s="290"/>
      <c r="E9" s="290"/>
      <c r="F9" s="290"/>
      <c r="G9" s="290"/>
      <c r="H9" s="290"/>
      <c r="I9" s="290"/>
      <c r="J9" s="288"/>
    </row>
    <row r="10" spans="1:10" s="77" customFormat="1">
      <c r="A10" s="138" t="s">
        <v>213</v>
      </c>
    </row>
    <row r="11" spans="1:10">
      <c r="A11" s="345" t="s">
        <v>291</v>
      </c>
    </row>
    <row r="12" spans="1:10" hidden="1"/>
    <row r="13" spans="1:10" ht="30.75" hidden="1">
      <c r="A13" s="105"/>
      <c r="B13" s="106"/>
      <c r="C13" s="106"/>
      <c r="D13" s="106"/>
      <c r="E13" s="106"/>
      <c r="F13" s="106"/>
      <c r="G13" s="106"/>
      <c r="H13" s="106"/>
      <c r="I13" s="106"/>
      <c r="J13" s="106"/>
    </row>
    <row r="14" spans="1:10" hidden="1">
      <c r="A14" s="106"/>
      <c r="B14" s="106"/>
      <c r="C14" s="106"/>
      <c r="D14" s="106"/>
      <c r="E14" s="106"/>
      <c r="F14" s="106"/>
      <c r="G14" s="106"/>
      <c r="H14" s="106"/>
      <c r="I14" s="106"/>
      <c r="J14" s="106"/>
    </row>
    <row r="15" spans="1:10" hidden="1">
      <c r="A15" s="107"/>
      <c r="B15" s="106"/>
      <c r="C15" s="106"/>
      <c r="D15" s="106"/>
      <c r="E15" s="106"/>
      <c r="F15" s="106"/>
      <c r="G15" s="106"/>
      <c r="H15" s="106"/>
      <c r="I15" s="106"/>
      <c r="J15" s="106"/>
    </row>
    <row r="16" spans="1:10" ht="13.5" hidden="1" customHeight="1">
      <c r="A16" s="106"/>
      <c r="B16" s="106"/>
      <c r="C16" s="106"/>
      <c r="D16" s="106"/>
      <c r="E16" s="106"/>
      <c r="F16" s="106"/>
      <c r="G16" s="106"/>
      <c r="H16" s="106"/>
      <c r="I16" s="106"/>
      <c r="J16" s="106"/>
    </row>
    <row r="17" spans="1:10" hidden="1">
      <c r="A17" s="107"/>
      <c r="B17" s="106"/>
      <c r="C17" s="106"/>
      <c r="D17" s="106"/>
      <c r="E17" s="106"/>
      <c r="F17" s="106"/>
      <c r="G17" s="106"/>
      <c r="H17" s="106"/>
      <c r="I17" s="106"/>
      <c r="J17" s="106"/>
    </row>
    <row r="18" spans="1:10" hidden="1">
      <c r="A18" s="106"/>
      <c r="B18" s="106"/>
      <c r="C18" s="106"/>
      <c r="D18" s="106"/>
      <c r="E18" s="106"/>
      <c r="F18" s="106"/>
      <c r="G18" s="106"/>
      <c r="H18" s="106"/>
      <c r="I18" s="106"/>
      <c r="J18" s="106"/>
    </row>
    <row r="19" spans="1:10" hidden="1">
      <c r="A19" s="108"/>
      <c r="B19" s="106"/>
      <c r="C19" s="106"/>
      <c r="D19" s="106"/>
      <c r="E19" s="106"/>
      <c r="F19" s="106"/>
      <c r="G19" s="106"/>
      <c r="H19" s="106"/>
      <c r="I19" s="106"/>
      <c r="J19" s="106"/>
    </row>
    <row r="20" spans="1:10" hidden="1">
      <c r="A20" s="106"/>
      <c r="B20" s="106"/>
      <c r="C20" s="106"/>
      <c r="D20" s="106"/>
      <c r="E20" s="106"/>
      <c r="F20" s="106"/>
      <c r="G20" s="106"/>
      <c r="H20" s="106"/>
      <c r="I20" s="106"/>
      <c r="J20" s="106"/>
    </row>
    <row r="21" spans="1:10" hidden="1">
      <c r="A21" s="108"/>
      <c r="B21" s="106"/>
      <c r="C21" s="106"/>
      <c r="D21" s="106"/>
      <c r="E21" s="106"/>
      <c r="F21" s="106"/>
      <c r="G21" s="106"/>
      <c r="H21" s="106"/>
      <c r="I21" s="106"/>
      <c r="J21" s="106"/>
    </row>
    <row r="22" spans="1:10" hidden="1">
      <c r="A22" s="106"/>
      <c r="B22" s="106"/>
      <c r="C22" s="106"/>
      <c r="D22" s="106"/>
      <c r="E22" s="106"/>
      <c r="F22" s="106"/>
      <c r="G22" s="106"/>
      <c r="H22" s="106"/>
      <c r="I22" s="106"/>
      <c r="J22" s="106"/>
    </row>
    <row r="23" spans="1:10" hidden="1">
      <c r="A23" s="108"/>
      <c r="B23" s="106"/>
      <c r="C23" s="106"/>
      <c r="D23" s="106"/>
      <c r="E23" s="106"/>
      <c r="F23" s="106"/>
      <c r="G23" s="106"/>
      <c r="H23" s="106"/>
      <c r="I23" s="106"/>
      <c r="J23" s="106"/>
    </row>
  </sheetData>
  <mergeCells count="4">
    <mergeCell ref="B2:I2"/>
    <mergeCell ref="B5:I5"/>
    <mergeCell ref="B8:I8"/>
    <mergeCell ref="B7:I7"/>
  </mergeCells>
  <hyperlinks>
    <hyperlink ref="A2" location="'1. Taux hosp. et DS moyenne'!A1" display="Tableau 1  Taux d’hospitalisations normalisé selon l’âge et le sexe et durée moyenne "/>
    <hyperlink ref="A3" location="'2. 10 princ. causes hosp.'!A1" display="Tableau 2  Nombre, pourcentage* et durée moyenne du séjour en soins de courte durée pour les 10 principales causes d’hospitalisations à volume élevé par province et territoire, BDMH et SIOSM, 2016-2017"/>
    <hyperlink ref="A5" location="'4. 10 princ. chir. avec hosp'!A1" display="'4. 10 princ. chir. avec hosp'!A1"/>
    <hyperlink ref="A4" location="'3. 10 princ. causes (par âge)'!Print_Area" display="'3. 10 princ. causes (par âge)'!Print_Area"/>
    <hyperlink ref="A6" location="'5. 10 princ chir. (par âge)'!Print_Area" display="Tableau 5  Nombre, pourcentage* et durée moyenne du séjour en soins de courte durée pour les 10 principales chirurgies avec hospitalisation à volume élevé par groupe d’âge, BDMH, 2015-2016"/>
    <hyperlink ref="A9" location="'7. Volumes et jours (NSA)'!Print_Area" display="Tableau 7  Nombre d’hospitalisations et de cas en niveau de soins alternatif (NSA) et durée totale du séjour (en jours), par province et territoire, BDMH et SIOSM, 2016-2017"/>
    <hyperlink ref="A7" location="'6. Newborns'!Print_Area" display="Table 6a  Number of newborns born in hospital, average length of stay, by province/territory, HMDB, 2008–2009 to 2017–2018"/>
    <hyperlink ref="A8" location="'6. Newborns'!Print_Area" display="Table 6b  Hospital-based newborn rate, in Canada, HMDB, 2008–2009 to 2017–2018"/>
    <hyperlink ref="A2:XFD2" location="'1. Taux hosp. et DS moyenne'!A1" display="Tableau 1  Taux d’hospitalisations normalisé selon l’âge et le sexe et durée moyenne du séjour normalisée selon l’âge, BDMH et SIOSM, 2014-2015 à 2018-2019"/>
    <hyperlink ref="A3:XFD3" location="'2. 10 princ. causes hosp.'!A1" display="Tableau 2  Nombre, pourcentage* et durée moyenne du séjour en soins de courte durée† pour les 10 principales causes d’hospitalisations à volume élevé par province et territoire, BDMH et SIOSM, 2018-2019"/>
    <hyperlink ref="A4:XFD4" location="'3. 10 princ. causes (par âge)'!A1" display="Tableau 3  Nombre, pourcentage* et durée moyenne du séjour en soins de courte durée pour les 10 principales causes d’hospitalisations à volume élevé par groupe d’âge, BDMH et SIOSM, 2018-2019"/>
    <hyperlink ref="A5:XFD5" location="'4. 10 princ. chir. avec hosp'!A1" display="Tableau 4  Nombre, pourcentage* et durée moyenne du séjour en soins de courte durée† pour les 10 principales chirurgies avec hospitalisation à volume élevé par province et territoire, BDMH, 2018-2019"/>
    <hyperlink ref="A6:XFD6" location="'5. 10 princ chir. (par âge)'!A1" display="Tableau 5  Nombre, pourcentage* et durée moyenne du séjour en soins de courte durée pour les 10 principales chirurgies avec hospitalisation à volume élevé par groupe d’âge, BDMH, 2018-2019"/>
    <hyperlink ref="A7:XFD7" location="'6. Nouveau-nés'!A1" display="Tableau 6a  Nombre de nouveau-nés nés à l’hôpital et durée moyenne du séjour par province et territoire, BDMH, 2008-2009 à 2018-2019"/>
    <hyperlink ref="A8:XFD8" location="'6. Nouveau-nés'!A25" display="Tableau 6b  Taux de nouveau-nés nés à l’hôpital au Canada, BDMH, 2008-2009 à 2018-2019"/>
    <hyperlink ref="A9:XFD9" location="'7. Volumes et jours (NSA)'!A1" display="Tableau 7  Nombre d’hospitalisations et de cas en niveau de soins alternatif (NSA) et durée totale du séjour (en jours), par province et territoire, BDMH et SIOSM, 2017-2018 à 2018-2019"/>
    <hyperlink ref="A10" location="'8. Méthodologie de codification'!A1" display="Tableau 8  Méthodologie de codification des hospitalisations et des chirurgies avec hospitalisation, BDMH et SIOSM"/>
  </hyperlinks>
  <pageMargins left="0.74803149606299202" right="0.74803149606299202" top="0.74803149606299202" bottom="0.74803149606299202" header="0.31496062992126" footer="0.31496062992126"/>
  <pageSetup fitToWidth="0" fitToHeight="0" orientation="portrait" r:id="rId1"/>
  <headerFooter>
    <oddFooter>&amp;L&amp;9© 2021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0"/>
  <sheetViews>
    <sheetView showGridLines="0" topLeftCell="A2" zoomScaleNormal="100" zoomScaleSheetLayoutView="100" workbookViewId="0"/>
  </sheetViews>
  <sheetFormatPr defaultColWidth="0" defaultRowHeight="15" zeroHeight="1"/>
  <cols>
    <col min="1" max="1" width="15.625" style="26" customWidth="1"/>
    <col min="2" max="3" width="30.625" customWidth="1"/>
    <col min="4" max="4" width="8.25" hidden="1" customWidth="1"/>
    <col min="5" max="6" width="11.75" hidden="1" customWidth="1"/>
    <col min="7" max="9" width="10.75" hidden="1" customWidth="1"/>
    <col min="10" max="12" width="9.5" hidden="1" customWidth="1"/>
    <col min="13" max="16384" width="9" hidden="1"/>
  </cols>
  <sheetData>
    <row r="1" spans="1:6" s="189" customFormat="1" ht="17.45" hidden="1" customHeight="1">
      <c r="A1" s="305" t="s">
        <v>232</v>
      </c>
      <c r="B1" s="188"/>
      <c r="C1" s="188"/>
    </row>
    <row r="2" spans="1:6" s="57" customFormat="1" ht="24" customHeight="1">
      <c r="A2" s="141" t="s">
        <v>16</v>
      </c>
      <c r="B2" s="141"/>
    </row>
    <row r="3" spans="1:6" s="38" customFormat="1" ht="40.5" customHeight="1">
      <c r="A3" s="418" t="s">
        <v>250</v>
      </c>
      <c r="B3" s="418"/>
      <c r="C3" s="418"/>
      <c r="D3" s="190"/>
      <c r="E3" s="190"/>
      <c r="F3" s="190"/>
    </row>
    <row r="4" spans="1:6" s="2" customFormat="1" ht="45.2" customHeight="1">
      <c r="A4" s="395" t="s">
        <v>5</v>
      </c>
      <c r="B4" s="30" t="s">
        <v>23</v>
      </c>
      <c r="C4" s="396" t="s">
        <v>20</v>
      </c>
    </row>
    <row r="5" spans="1:6" s="2" customFormat="1" ht="15" customHeight="1">
      <c r="A5" s="175" t="s">
        <v>47</v>
      </c>
      <c r="B5" s="176">
        <v>8053.9141190410128</v>
      </c>
      <c r="C5" s="177">
        <v>7</v>
      </c>
    </row>
    <row r="6" spans="1:6" s="2" customFormat="1" ht="15" customHeight="1">
      <c r="A6" s="175" t="s">
        <v>48</v>
      </c>
      <c r="B6" s="176">
        <v>7980</v>
      </c>
      <c r="C6" s="177">
        <v>7</v>
      </c>
    </row>
    <row r="7" spans="1:6" s="2" customFormat="1" ht="15" customHeight="1">
      <c r="A7" s="175" t="s">
        <v>49</v>
      </c>
      <c r="B7" s="176">
        <v>7943.8746794342032</v>
      </c>
      <c r="C7" s="177">
        <v>6.8416539755454089</v>
      </c>
    </row>
    <row r="8" spans="1:6" s="2" customFormat="1" ht="15" customHeight="1">
      <c r="A8" s="175" t="s">
        <v>81</v>
      </c>
      <c r="B8" s="176">
        <v>7883.11</v>
      </c>
      <c r="C8" s="177">
        <v>6.9127408486335762</v>
      </c>
    </row>
    <row r="9" spans="1:6" s="2" customFormat="1" ht="15" customHeight="1">
      <c r="A9" s="175" t="s">
        <v>162</v>
      </c>
      <c r="B9" s="176">
        <v>7699.48132712199</v>
      </c>
      <c r="C9" s="177">
        <v>7.0490747650579904</v>
      </c>
    </row>
    <row r="10" spans="1:6" ht="308.25" customHeight="1">
      <c r="A10" s="191" t="s">
        <v>159</v>
      </c>
    </row>
    <row r="11" spans="1:6" ht="17.25" customHeight="1">
      <c r="A11" s="36" t="s">
        <v>21</v>
      </c>
      <c r="B11" s="38"/>
      <c r="C11" s="38"/>
    </row>
    <row r="12" spans="1:6" s="84" customFormat="1" ht="24" customHeight="1">
      <c r="A12" s="419" t="s">
        <v>69</v>
      </c>
      <c r="B12" s="419"/>
      <c r="C12" s="419"/>
    </row>
    <row r="13" spans="1:6" s="84" customFormat="1" ht="24" customHeight="1">
      <c r="A13" s="419" t="s">
        <v>24</v>
      </c>
      <c r="B13" s="419"/>
      <c r="C13" s="419"/>
    </row>
    <row r="14" spans="1:6" s="84" customFormat="1" ht="12" customHeight="1">
      <c r="A14" s="36" t="s">
        <v>25</v>
      </c>
    </row>
    <row r="15" spans="1:6" s="84" customFormat="1" ht="24" customHeight="1">
      <c r="A15" s="417" t="s">
        <v>251</v>
      </c>
      <c r="B15" s="417"/>
      <c r="C15" s="417"/>
    </row>
    <row r="16" spans="1:6" ht="14.25">
      <c r="A16" s="344" t="s">
        <v>291</v>
      </c>
    </row>
    <row r="17" spans="1:1" ht="14.25" hidden="1">
      <c r="A17"/>
    </row>
    <row r="18" spans="1:1" ht="14.25" hidden="1">
      <c r="A18"/>
    </row>
    <row r="19" spans="1:1" ht="14.25" hidden="1">
      <c r="A19"/>
    </row>
    <row r="20" spans="1:1" ht="14.25" hidden="1">
      <c r="A20"/>
    </row>
    <row r="21" spans="1:1" ht="14.25" hidden="1">
      <c r="A21"/>
    </row>
    <row r="22" spans="1:1" ht="14.25" hidden="1">
      <c r="A22"/>
    </row>
    <row r="23" spans="1:1" ht="14.25" hidden="1">
      <c r="A23"/>
    </row>
    <row r="24" spans="1:1" ht="14.25" hidden="1">
      <c r="A24"/>
    </row>
    <row r="25" spans="1:1" ht="14.25" hidden="1">
      <c r="A25"/>
    </row>
    <row r="26" spans="1:1" ht="14.25" hidden="1">
      <c r="A26"/>
    </row>
    <row r="27" spans="1:1" ht="14.25" hidden="1">
      <c r="A27"/>
    </row>
    <row r="28" spans="1:1" ht="14.25" hidden="1">
      <c r="A28"/>
    </row>
    <row r="29" spans="1:1" ht="14.25" hidden="1">
      <c r="A29"/>
    </row>
    <row r="30" spans="1:1" ht="14.25" hidden="1">
      <c r="A30"/>
    </row>
    <row r="31" spans="1:1" ht="14.25" hidden="1">
      <c r="A31"/>
    </row>
    <row r="32" spans="1:1" ht="14.25" hidden="1">
      <c r="A32"/>
    </row>
    <row r="33" spans="1:8" ht="14.25" hidden="1">
      <c r="A33"/>
    </row>
    <row r="34" spans="1:8" ht="14.25" hidden="1">
      <c r="A34" s="4"/>
      <c r="B34" s="4"/>
      <c r="C34" s="4"/>
    </row>
    <row r="35" spans="1:8" ht="14.25" hidden="1">
      <c r="A35" s="4"/>
      <c r="B35" s="4"/>
      <c r="C35" s="4"/>
    </row>
    <row r="36" spans="1:8" s="4" customFormat="1" ht="14.25" hidden="1">
      <c r="A36" s="14"/>
      <c r="B36"/>
      <c r="C36"/>
    </row>
    <row r="37" spans="1:8" s="4" customFormat="1" ht="14.25" hidden="1">
      <c r="A37" s="13"/>
      <c r="B37"/>
      <c r="C37"/>
    </row>
    <row r="38" spans="1:8" ht="14.25" hidden="1">
      <c r="A38" s="31"/>
      <c r="B38" s="31"/>
      <c r="C38" s="31"/>
    </row>
    <row r="39" spans="1:8" ht="14.25" hidden="1">
      <c r="A39" s="27"/>
    </row>
    <row r="40" spans="1:8" ht="25.5" hidden="1" customHeight="1">
      <c r="A40" s="4"/>
      <c r="D40" s="31"/>
      <c r="E40" s="31"/>
      <c r="F40" s="31"/>
      <c r="G40" s="31"/>
      <c r="H40" s="31"/>
    </row>
  </sheetData>
  <mergeCells count="4">
    <mergeCell ref="A15:C15"/>
    <mergeCell ref="A3:C3"/>
    <mergeCell ref="A12:C12"/>
    <mergeCell ref="A13:C13"/>
  </mergeCells>
  <hyperlinks>
    <hyperlink ref="A2" location="'Table des matières'!A1" display="Retour à la table des matières"/>
    <hyperlink ref="A2:B2" location="'Table des matières'!A1" display="Retour à la table des matières"/>
  </hyperlinks>
  <pageMargins left="0.74803149606299202" right="0.74803149606299202" top="0.74803149606299202" bottom="0.74803149606299202" header="0.31496062992126" footer="0.31496062992126"/>
  <pageSetup orientation="landscape" r:id="rId1"/>
  <headerFooter>
    <oddFooter>&amp;L&amp;9© 2021 ICIS&amp;R&amp;9&amp;P</oddFooter>
  </headerFooter>
  <colBreaks count="1" manualBreakCount="1">
    <brk id="4" min="1" max="4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45"/>
  <sheetViews>
    <sheetView showGridLines="0" zoomScaleNormal="100" zoomScaleSheetLayoutView="100" workbookViewId="0">
      <pane ySplit="4" topLeftCell="A5" activePane="bottomLeft" state="frozen"/>
      <selection pane="bottomLeft"/>
    </sheetView>
  </sheetViews>
  <sheetFormatPr defaultColWidth="0" defaultRowHeight="14.25" zeroHeight="1"/>
  <cols>
    <col min="1" max="1" width="17.625" style="32" customWidth="1"/>
    <col min="2" max="2" width="5.625" style="2" customWidth="1"/>
    <col min="3" max="3" width="96.25" style="2" customWidth="1"/>
    <col min="4" max="4" width="21.625" style="40" customWidth="1"/>
    <col min="5" max="6" width="21.625" style="41" customWidth="1"/>
    <col min="7" max="13" width="0" style="2" hidden="1" customWidth="1"/>
    <col min="14" max="16384" width="8.75" style="2" hidden="1"/>
  </cols>
  <sheetData>
    <row r="1" spans="1:6" s="192" customFormat="1" ht="24.6" hidden="1" customHeight="1">
      <c r="A1" s="306" t="s">
        <v>233</v>
      </c>
      <c r="B1" s="188"/>
      <c r="C1" s="188"/>
      <c r="D1" s="188"/>
      <c r="E1" s="188"/>
      <c r="F1" s="188"/>
    </row>
    <row r="2" spans="1:6" s="57" customFormat="1" ht="21" customHeight="1">
      <c r="A2" s="141" t="s">
        <v>16</v>
      </c>
      <c r="B2" s="141"/>
      <c r="C2" s="141"/>
      <c r="D2" s="58"/>
      <c r="E2" s="59"/>
      <c r="F2" s="59"/>
    </row>
    <row r="3" spans="1:6" s="38" customFormat="1" ht="20.25" customHeight="1">
      <c r="A3" s="425" t="s">
        <v>257</v>
      </c>
      <c r="B3" s="426"/>
      <c r="C3" s="426"/>
      <c r="D3" s="426"/>
      <c r="E3" s="426"/>
      <c r="F3" s="426"/>
    </row>
    <row r="4" spans="1:6" s="8" customFormat="1" ht="75" customHeight="1">
      <c r="A4" s="68" t="s">
        <v>26</v>
      </c>
      <c r="B4" s="60" t="s">
        <v>27</v>
      </c>
      <c r="C4" s="69" t="s">
        <v>253</v>
      </c>
      <c r="D4" s="70" t="s">
        <v>254</v>
      </c>
      <c r="E4" s="70" t="s">
        <v>255</v>
      </c>
      <c r="F4" s="193" t="s">
        <v>256</v>
      </c>
    </row>
    <row r="5" spans="1:6" s="38" customFormat="1" ht="15.95" customHeight="1">
      <c r="A5" s="76" t="s">
        <v>3</v>
      </c>
      <c r="B5" s="143">
        <v>1</v>
      </c>
      <c r="C5" s="144" t="s">
        <v>82</v>
      </c>
      <c r="D5" s="46">
        <v>359666</v>
      </c>
      <c r="E5" s="47">
        <v>11.665283371232061</v>
      </c>
      <c r="F5" s="61">
        <v>2.2167928022109402</v>
      </c>
    </row>
    <row r="6" spans="1:6" s="38" customFormat="1" ht="15" customHeight="1">
      <c r="A6" s="167" t="s">
        <v>3</v>
      </c>
      <c r="B6" s="143">
        <v>2</v>
      </c>
      <c r="C6" s="144" t="s">
        <v>83</v>
      </c>
      <c r="D6" s="46">
        <v>87964</v>
      </c>
      <c r="E6" s="47">
        <v>2.8529941291839012</v>
      </c>
      <c r="F6" s="61">
        <v>7.1385566822791144</v>
      </c>
    </row>
    <row r="7" spans="1:6" s="38" customFormat="1" ht="15" customHeight="1">
      <c r="A7" s="167" t="s">
        <v>3</v>
      </c>
      <c r="B7" s="143">
        <v>3</v>
      </c>
      <c r="C7" s="144" t="s">
        <v>84</v>
      </c>
      <c r="D7" s="46">
        <v>71462</v>
      </c>
      <c r="E7" s="47">
        <v>2.3177739354706466</v>
      </c>
      <c r="F7" s="61">
        <v>4.9253869189219444</v>
      </c>
    </row>
    <row r="8" spans="1:6" s="38" customFormat="1" ht="15" customHeight="1">
      <c r="A8" s="167" t="s">
        <v>3</v>
      </c>
      <c r="B8" s="143">
        <v>4</v>
      </c>
      <c r="C8" s="144" t="s">
        <v>86</v>
      </c>
      <c r="D8" s="46">
        <v>71298</v>
      </c>
      <c r="E8" s="47">
        <v>2.3124548158627825</v>
      </c>
      <c r="F8" s="61">
        <v>9.1273247496423462</v>
      </c>
    </row>
    <row r="9" spans="1:6" s="38" customFormat="1" ht="15" customHeight="1">
      <c r="A9" s="167" t="s">
        <v>3</v>
      </c>
      <c r="B9" s="143">
        <v>5</v>
      </c>
      <c r="C9" s="144" t="s">
        <v>87</v>
      </c>
      <c r="D9" s="46">
        <v>69494</v>
      </c>
      <c r="E9" s="47">
        <v>2.253944500176277</v>
      </c>
      <c r="F9" s="61">
        <v>2.6732667568423172</v>
      </c>
    </row>
    <row r="10" spans="1:6" s="38" customFormat="1" ht="15" customHeight="1">
      <c r="A10" s="165" t="s">
        <v>3</v>
      </c>
      <c r="B10" s="143">
        <v>6</v>
      </c>
      <c r="C10" s="144" t="s">
        <v>85</v>
      </c>
      <c r="D10" s="46">
        <v>69403</v>
      </c>
      <c r="E10" s="47">
        <v>2.2509930374670351</v>
      </c>
      <c r="F10" s="61">
        <v>6.6613498170081558</v>
      </c>
    </row>
    <row r="11" spans="1:6" s="38" customFormat="1" ht="15" customHeight="1">
      <c r="A11" s="165" t="s">
        <v>3</v>
      </c>
      <c r="B11" s="143">
        <v>7</v>
      </c>
      <c r="C11" s="144" t="s">
        <v>89</v>
      </c>
      <c r="D11" s="46">
        <v>53099</v>
      </c>
      <c r="E11" s="47">
        <v>1.7221947076705921</v>
      </c>
      <c r="F11" s="61">
        <v>9.2815872238648556</v>
      </c>
    </row>
    <row r="12" spans="1:6" s="38" customFormat="1" ht="15" customHeight="1">
      <c r="A12" s="168" t="s">
        <v>3</v>
      </c>
      <c r="B12" s="143">
        <v>8</v>
      </c>
      <c r="C12" s="144" t="s">
        <v>88</v>
      </c>
      <c r="D12" s="46">
        <v>50186</v>
      </c>
      <c r="E12" s="47">
        <v>1.6277154673187129</v>
      </c>
      <c r="F12" s="61">
        <v>14.421252939066672</v>
      </c>
    </row>
    <row r="13" spans="1:6" s="38" customFormat="1" ht="15" customHeight="1">
      <c r="A13" s="167" t="s">
        <v>3</v>
      </c>
      <c r="B13" s="143">
        <v>9</v>
      </c>
      <c r="C13" s="144" t="s">
        <v>90</v>
      </c>
      <c r="D13" s="46">
        <v>48429</v>
      </c>
      <c r="E13" s="47">
        <v>1.5707295334710467</v>
      </c>
      <c r="F13" s="61">
        <v>5.7026162010365686</v>
      </c>
    </row>
    <row r="14" spans="1:6" s="38" customFormat="1" ht="15" customHeight="1">
      <c r="A14" s="169" t="s">
        <v>3</v>
      </c>
      <c r="B14" s="143">
        <v>10</v>
      </c>
      <c r="C14" s="314" t="s">
        <v>214</v>
      </c>
      <c r="D14" s="46">
        <v>43794</v>
      </c>
      <c r="E14" s="47">
        <v>1.4203995372365941</v>
      </c>
      <c r="F14" s="61">
        <v>16.708035530792593</v>
      </c>
    </row>
    <row r="15" spans="1:6" s="38" customFormat="1" ht="15" customHeight="1">
      <c r="A15" s="97" t="s">
        <v>6</v>
      </c>
      <c r="B15" s="145">
        <v>1</v>
      </c>
      <c r="C15" s="146" t="s">
        <v>82</v>
      </c>
      <c r="D15" s="44">
        <v>3667</v>
      </c>
      <c r="E15" s="48">
        <v>7.5709714049757411</v>
      </c>
      <c r="F15" s="62">
        <v>3.0749931824379604</v>
      </c>
    </row>
    <row r="16" spans="1:6" s="38" customFormat="1" ht="15" customHeight="1">
      <c r="A16" s="173" t="s">
        <v>6</v>
      </c>
      <c r="B16" s="145">
        <v>2</v>
      </c>
      <c r="C16" s="146" t="s">
        <v>83</v>
      </c>
      <c r="D16" s="44">
        <v>1784</v>
      </c>
      <c r="E16" s="48">
        <v>3.6832868793228037</v>
      </c>
      <c r="F16" s="62">
        <v>6.9960762331838566</v>
      </c>
    </row>
    <row r="17" spans="1:6" s="38" customFormat="1" ht="15" customHeight="1">
      <c r="A17" s="173" t="s">
        <v>6</v>
      </c>
      <c r="B17" s="145">
        <v>3</v>
      </c>
      <c r="C17" s="146" t="s">
        <v>84</v>
      </c>
      <c r="D17" s="44">
        <v>1779</v>
      </c>
      <c r="E17" s="48">
        <v>3.6729637658717871</v>
      </c>
      <c r="F17" s="62">
        <v>6.8993816750983701</v>
      </c>
    </row>
    <row r="18" spans="1:6" s="38" customFormat="1" ht="15" customHeight="1">
      <c r="A18" s="173" t="s">
        <v>6</v>
      </c>
      <c r="B18" s="145">
        <v>4</v>
      </c>
      <c r="C18" s="146" t="s">
        <v>85</v>
      </c>
      <c r="D18" s="44">
        <v>1280</v>
      </c>
      <c r="E18" s="48">
        <v>2.6427170434603076</v>
      </c>
      <c r="F18" s="62">
        <v>7.47265625</v>
      </c>
    </row>
    <row r="19" spans="1:6" s="38" customFormat="1" ht="15" customHeight="1">
      <c r="A19" s="173" t="s">
        <v>6</v>
      </c>
      <c r="B19" s="145">
        <v>5</v>
      </c>
      <c r="C19" s="146" t="s">
        <v>89</v>
      </c>
      <c r="D19" s="44">
        <v>1167</v>
      </c>
      <c r="E19" s="48">
        <v>2.4094146794673272</v>
      </c>
      <c r="F19" s="62">
        <v>9.6263924592973442</v>
      </c>
    </row>
    <row r="20" spans="1:6" s="38" customFormat="1" ht="15" customHeight="1">
      <c r="A20" s="173" t="s">
        <v>6</v>
      </c>
      <c r="B20" s="145">
        <v>6</v>
      </c>
      <c r="C20" s="178" t="s">
        <v>86</v>
      </c>
      <c r="D20" s="44">
        <v>1140</v>
      </c>
      <c r="E20" s="48">
        <v>2.3536698668318365</v>
      </c>
      <c r="F20" s="62">
        <v>9.3315789473684205</v>
      </c>
    </row>
    <row r="21" spans="1:6" s="38" customFormat="1" ht="15" customHeight="1">
      <c r="A21" s="173" t="s">
        <v>6</v>
      </c>
      <c r="B21" s="145">
        <v>7</v>
      </c>
      <c r="C21" s="178" t="s">
        <v>87</v>
      </c>
      <c r="D21" s="44">
        <v>1093</v>
      </c>
      <c r="E21" s="48">
        <v>2.2566326003922783</v>
      </c>
      <c r="F21" s="62">
        <v>3.5050320219579141</v>
      </c>
    </row>
    <row r="22" spans="1:6" s="38" customFormat="1" ht="15" customHeight="1">
      <c r="A22" s="173" t="s">
        <v>6</v>
      </c>
      <c r="B22" s="145">
        <v>8</v>
      </c>
      <c r="C22" s="147" t="s">
        <v>92</v>
      </c>
      <c r="D22" s="44">
        <v>826</v>
      </c>
      <c r="E22" s="48">
        <v>1.7053783421079798</v>
      </c>
      <c r="F22" s="62">
        <v>6.6888619854721547</v>
      </c>
    </row>
    <row r="23" spans="1:6" s="38" customFormat="1" ht="15" customHeight="1">
      <c r="A23" s="173" t="s">
        <v>6</v>
      </c>
      <c r="B23" s="145">
        <v>9</v>
      </c>
      <c r="C23" s="146" t="s">
        <v>93</v>
      </c>
      <c r="D23" s="44">
        <v>818</v>
      </c>
      <c r="E23" s="48">
        <v>1.6888613605863529</v>
      </c>
      <c r="F23" s="62">
        <v>7.7579462102689485</v>
      </c>
    </row>
    <row r="24" spans="1:6" s="38" customFormat="1" ht="15" customHeight="1">
      <c r="A24" s="174" t="s">
        <v>6</v>
      </c>
      <c r="B24" s="145">
        <v>10</v>
      </c>
      <c r="C24" s="146" t="s">
        <v>112</v>
      </c>
      <c r="D24" s="44">
        <v>769</v>
      </c>
      <c r="E24" s="48">
        <v>1.587694848766388</v>
      </c>
      <c r="F24" s="62">
        <v>10.254876462938881</v>
      </c>
    </row>
    <row r="25" spans="1:6" s="38" customFormat="1" ht="15" customHeight="1">
      <c r="A25" s="102" t="s">
        <v>7</v>
      </c>
      <c r="B25" s="143">
        <v>1</v>
      </c>
      <c r="C25" s="144" t="s">
        <v>82</v>
      </c>
      <c r="D25" s="46">
        <v>1287</v>
      </c>
      <c r="E25" s="47">
        <v>9.4140882159315336</v>
      </c>
      <c r="F25" s="61">
        <v>2.4693084693084693</v>
      </c>
    </row>
    <row r="26" spans="1:6" s="38" customFormat="1" ht="15" customHeight="1">
      <c r="A26" s="168" t="s">
        <v>7</v>
      </c>
      <c r="B26" s="143">
        <v>2</v>
      </c>
      <c r="C26" s="144" t="s">
        <v>83</v>
      </c>
      <c r="D26" s="46">
        <v>474</v>
      </c>
      <c r="E26" s="47">
        <v>3.467193328944481</v>
      </c>
      <c r="F26" s="61">
        <v>8.5949367088607591</v>
      </c>
    </row>
    <row r="27" spans="1:6" s="38" customFormat="1" ht="15" customHeight="1">
      <c r="A27" s="168" t="s">
        <v>7</v>
      </c>
      <c r="B27" s="143">
        <v>3</v>
      </c>
      <c r="C27" s="144" t="s">
        <v>85</v>
      </c>
      <c r="D27" s="46">
        <v>406</v>
      </c>
      <c r="E27" s="47">
        <v>2.96979006656426</v>
      </c>
      <c r="F27" s="61">
        <v>7.4975369458128078</v>
      </c>
    </row>
    <row r="28" spans="1:6" s="38" customFormat="1" ht="15" customHeight="1">
      <c r="A28" s="168" t="s">
        <v>7</v>
      </c>
      <c r="B28" s="143">
        <v>4</v>
      </c>
      <c r="C28" s="144" t="s">
        <v>84</v>
      </c>
      <c r="D28" s="46">
        <v>404</v>
      </c>
      <c r="E28" s="47">
        <v>2.955160558847195</v>
      </c>
      <c r="F28" s="61">
        <v>4.9702970297029703</v>
      </c>
    </row>
    <row r="29" spans="1:6" s="38" customFormat="1" ht="15" customHeight="1">
      <c r="A29" s="168" t="s">
        <v>7</v>
      </c>
      <c r="B29" s="143">
        <v>5</v>
      </c>
      <c r="C29" s="144" t="s">
        <v>88</v>
      </c>
      <c r="D29" s="46">
        <v>365</v>
      </c>
      <c r="E29" s="47">
        <v>2.669885158364421</v>
      </c>
      <c r="F29" s="61">
        <v>12.961643835616439</v>
      </c>
    </row>
    <row r="30" spans="1:6" s="38" customFormat="1" ht="15" customHeight="1">
      <c r="A30" s="168" t="s">
        <v>7</v>
      </c>
      <c r="B30" s="143">
        <v>6</v>
      </c>
      <c r="C30" s="144" t="s">
        <v>87</v>
      </c>
      <c r="D30" s="46">
        <v>335</v>
      </c>
      <c r="E30" s="47">
        <v>2.4504425426084411</v>
      </c>
      <c r="F30" s="61">
        <v>3.937313432835821</v>
      </c>
    </row>
    <row r="31" spans="1:6" s="38" customFormat="1" ht="15" customHeight="1">
      <c r="A31" s="168" t="s">
        <v>7</v>
      </c>
      <c r="B31" s="143">
        <v>7</v>
      </c>
      <c r="C31" s="144" t="s">
        <v>86</v>
      </c>
      <c r="D31" s="46">
        <v>297</v>
      </c>
      <c r="E31" s="47">
        <v>2.1724818959842001</v>
      </c>
      <c r="F31" s="61">
        <v>10.158249158249157</v>
      </c>
    </row>
    <row r="32" spans="1:6" s="38" customFormat="1" ht="15" customHeight="1">
      <c r="A32" s="168" t="s">
        <v>7</v>
      </c>
      <c r="B32" s="143">
        <v>8</v>
      </c>
      <c r="C32" s="144" t="s">
        <v>89</v>
      </c>
      <c r="D32" s="46">
        <v>285</v>
      </c>
      <c r="E32" s="47">
        <v>2.0847048496818084</v>
      </c>
      <c r="F32" s="61">
        <v>12.196491228070176</v>
      </c>
    </row>
    <row r="33" spans="1:6" s="38" customFormat="1" ht="15" customHeight="1">
      <c r="A33" s="168" t="s">
        <v>7</v>
      </c>
      <c r="B33" s="143">
        <v>9</v>
      </c>
      <c r="C33" s="144" t="s">
        <v>90</v>
      </c>
      <c r="D33" s="46">
        <v>278</v>
      </c>
      <c r="E33" s="47">
        <v>2.0335015726720798</v>
      </c>
      <c r="F33" s="61">
        <v>8.115107913669064</v>
      </c>
    </row>
    <row r="34" spans="1:6" s="38" customFormat="1" ht="15" customHeight="1">
      <c r="A34" s="170" t="s">
        <v>7</v>
      </c>
      <c r="B34" s="143">
        <v>10</v>
      </c>
      <c r="C34" s="144" t="s">
        <v>94</v>
      </c>
      <c r="D34" s="46">
        <v>262</v>
      </c>
      <c r="E34" s="47">
        <v>1.9164655109355571</v>
      </c>
      <c r="F34" s="61">
        <v>36.18702290076336</v>
      </c>
    </row>
    <row r="35" spans="1:6" s="39" customFormat="1" ht="15" customHeight="1">
      <c r="A35" s="103" t="s">
        <v>8</v>
      </c>
      <c r="B35" s="149">
        <v>1</v>
      </c>
      <c r="C35" s="146" t="s">
        <v>82</v>
      </c>
      <c r="D35" s="44">
        <v>7935</v>
      </c>
      <c r="E35" s="48">
        <v>9.2575308584361942</v>
      </c>
      <c r="F35" s="62">
        <v>2.5686200378071833</v>
      </c>
    </row>
    <row r="36" spans="1:6" s="38" customFormat="1" ht="15" customHeight="1">
      <c r="A36" s="173" t="s">
        <v>8</v>
      </c>
      <c r="B36" s="149">
        <v>2</v>
      </c>
      <c r="C36" s="146" t="s">
        <v>84</v>
      </c>
      <c r="D36" s="44">
        <v>3646</v>
      </c>
      <c r="E36" s="48">
        <v>4.253680845602819</v>
      </c>
      <c r="F36" s="62">
        <v>4.6247942951179377</v>
      </c>
    </row>
    <row r="37" spans="1:6" s="38" customFormat="1" ht="15" customHeight="1">
      <c r="A37" s="173" t="s">
        <v>8</v>
      </c>
      <c r="B37" s="149">
        <v>3</v>
      </c>
      <c r="C37" s="146" t="s">
        <v>89</v>
      </c>
      <c r="D37" s="44">
        <v>3404</v>
      </c>
      <c r="E37" s="48">
        <v>3.9713465711552374</v>
      </c>
      <c r="F37" s="62">
        <v>11.761457109283196</v>
      </c>
    </row>
    <row r="38" spans="1:6" s="38" customFormat="1" ht="15" customHeight="1">
      <c r="A38" s="173" t="s">
        <v>8</v>
      </c>
      <c r="B38" s="149">
        <v>4</v>
      </c>
      <c r="C38" s="146" t="s">
        <v>83</v>
      </c>
      <c r="D38" s="44">
        <v>2608</v>
      </c>
      <c r="E38" s="48">
        <v>3.0426768089226965</v>
      </c>
      <c r="F38" s="62">
        <v>8.9171779141104288</v>
      </c>
    </row>
    <row r="39" spans="1:6" s="38" customFormat="1" ht="15" customHeight="1">
      <c r="A39" s="173" t="s">
        <v>8</v>
      </c>
      <c r="B39" s="149">
        <v>5</v>
      </c>
      <c r="C39" s="146" t="s">
        <v>87</v>
      </c>
      <c r="D39" s="44">
        <v>2434</v>
      </c>
      <c r="E39" s="48">
        <v>2.839676132253774</v>
      </c>
      <c r="F39" s="62">
        <v>1.651191454396056</v>
      </c>
    </row>
    <row r="40" spans="1:6" s="38" customFormat="1" ht="15" customHeight="1">
      <c r="A40" s="173" t="s">
        <v>8</v>
      </c>
      <c r="B40" s="145">
        <v>6</v>
      </c>
      <c r="C40" s="178" t="s">
        <v>86</v>
      </c>
      <c r="D40" s="44">
        <v>1780</v>
      </c>
      <c r="E40" s="48">
        <v>2.0766735889119632</v>
      </c>
      <c r="F40" s="62">
        <v>10.651123595505618</v>
      </c>
    </row>
    <row r="41" spans="1:6" s="38" customFormat="1" ht="15" customHeight="1">
      <c r="A41" s="173" t="s">
        <v>8</v>
      </c>
      <c r="B41" s="145">
        <v>7</v>
      </c>
      <c r="C41" s="178" t="s">
        <v>85</v>
      </c>
      <c r="D41" s="44">
        <v>1621</v>
      </c>
      <c r="E41" s="48">
        <v>1.8911729705765685</v>
      </c>
      <c r="F41" s="62">
        <v>7.5015422578655153</v>
      </c>
    </row>
    <row r="42" spans="1:6" s="38" customFormat="1" ht="15" customHeight="1">
      <c r="A42" s="173" t="s">
        <v>8</v>
      </c>
      <c r="B42" s="145">
        <v>8</v>
      </c>
      <c r="C42" s="178" t="s">
        <v>90</v>
      </c>
      <c r="D42" s="44">
        <v>1551</v>
      </c>
      <c r="E42" s="48">
        <v>1.8095060316867724</v>
      </c>
      <c r="F42" s="62">
        <v>6.2379110251450678</v>
      </c>
    </row>
    <row r="43" spans="1:6" s="38" customFormat="1" ht="15" customHeight="1">
      <c r="A43" s="173" t="s">
        <v>8</v>
      </c>
      <c r="B43" s="145">
        <v>9</v>
      </c>
      <c r="C43" s="178" t="s">
        <v>93</v>
      </c>
      <c r="D43" s="44">
        <v>1542</v>
      </c>
      <c r="E43" s="48">
        <v>1.7990059966866556</v>
      </c>
      <c r="F43" s="62">
        <v>8.8942931258106359</v>
      </c>
    </row>
    <row r="44" spans="1:6" s="38" customFormat="1" ht="15" customHeight="1">
      <c r="A44" s="174" t="s">
        <v>8</v>
      </c>
      <c r="B44" s="145">
        <v>10</v>
      </c>
      <c r="C44" s="146" t="s">
        <v>95</v>
      </c>
      <c r="D44" s="44">
        <v>1445</v>
      </c>
      <c r="E44" s="48">
        <v>1.6858389527965094</v>
      </c>
      <c r="F44" s="62">
        <v>1.8650519031141868</v>
      </c>
    </row>
    <row r="45" spans="1:6" s="38" customFormat="1" ht="15" customHeight="1">
      <c r="A45" s="76" t="s">
        <v>9</v>
      </c>
      <c r="B45" s="143">
        <v>1</v>
      </c>
      <c r="C45" s="144" t="s">
        <v>82</v>
      </c>
      <c r="D45" s="46">
        <v>6137</v>
      </c>
      <c r="E45" s="47">
        <v>8.2809337471326412</v>
      </c>
      <c r="F45" s="61">
        <v>2.6092553364836237</v>
      </c>
    </row>
    <row r="46" spans="1:6" s="38" customFormat="1" ht="15" customHeight="1">
      <c r="A46" s="168" t="s">
        <v>9</v>
      </c>
      <c r="B46" s="143">
        <v>2</v>
      </c>
      <c r="C46" s="144" t="s">
        <v>84</v>
      </c>
      <c r="D46" s="46">
        <v>3166</v>
      </c>
      <c r="E46" s="47">
        <v>4.2720280663878016</v>
      </c>
      <c r="F46" s="61">
        <v>4.6544535691724578</v>
      </c>
    </row>
    <row r="47" spans="1:6" s="38" customFormat="1" ht="15" customHeight="1">
      <c r="A47" s="168" t="s">
        <v>9</v>
      </c>
      <c r="B47" s="143">
        <v>3</v>
      </c>
      <c r="C47" s="144" t="s">
        <v>83</v>
      </c>
      <c r="D47" s="46">
        <v>2666</v>
      </c>
      <c r="E47" s="47">
        <v>3.5973552826878965</v>
      </c>
      <c r="F47" s="61">
        <v>8.2066766691672921</v>
      </c>
    </row>
    <row r="48" spans="1:6" s="38" customFormat="1" ht="15" customHeight="1">
      <c r="A48" s="168" t="s">
        <v>9</v>
      </c>
      <c r="B48" s="143">
        <v>4</v>
      </c>
      <c r="C48" s="144" t="s">
        <v>89</v>
      </c>
      <c r="D48" s="46">
        <v>2053</v>
      </c>
      <c r="E48" s="47">
        <v>2.7702064498718122</v>
      </c>
      <c r="F48" s="61">
        <v>10.965416463711641</v>
      </c>
    </row>
    <row r="49" spans="1:6" s="38" customFormat="1" ht="15" customHeight="1">
      <c r="A49" s="168" t="s">
        <v>9</v>
      </c>
      <c r="B49" s="143">
        <v>5</v>
      </c>
      <c r="C49" s="144" t="s">
        <v>87</v>
      </c>
      <c r="D49" s="46">
        <v>1805</v>
      </c>
      <c r="E49" s="47">
        <v>2.4355687491566589</v>
      </c>
      <c r="F49" s="61">
        <v>3.1202216066481996</v>
      </c>
    </row>
    <row r="50" spans="1:6" s="38" customFormat="1" ht="15" customHeight="1">
      <c r="A50" s="168" t="s">
        <v>9</v>
      </c>
      <c r="B50" s="143">
        <v>6</v>
      </c>
      <c r="C50" s="144" t="s">
        <v>86</v>
      </c>
      <c r="D50" s="46">
        <v>1746</v>
      </c>
      <c r="E50" s="47">
        <v>2.3559573606800703</v>
      </c>
      <c r="F50" s="61">
        <v>10.131156930126002</v>
      </c>
    </row>
    <row r="51" spans="1:6" s="38" customFormat="1" ht="15" customHeight="1">
      <c r="A51" s="168" t="s">
        <v>9</v>
      </c>
      <c r="B51" s="143">
        <v>7</v>
      </c>
      <c r="C51" s="144" t="s">
        <v>85</v>
      </c>
      <c r="D51" s="46">
        <v>1658</v>
      </c>
      <c r="E51" s="47">
        <v>2.237214950748887</v>
      </c>
      <c r="F51" s="61">
        <v>7.8154402895054282</v>
      </c>
    </row>
    <row r="52" spans="1:6" s="38" customFormat="1" ht="15" customHeight="1">
      <c r="A52" s="168" t="s">
        <v>9</v>
      </c>
      <c r="B52" s="143">
        <v>8</v>
      </c>
      <c r="C52" s="144" t="s">
        <v>88</v>
      </c>
      <c r="D52" s="46">
        <v>1186</v>
      </c>
      <c r="E52" s="47">
        <v>1.6003238429361759</v>
      </c>
      <c r="F52" s="61">
        <v>14.855817875210793</v>
      </c>
    </row>
    <row r="53" spans="1:6" s="38" customFormat="1" ht="15" customHeight="1">
      <c r="A53" s="168" t="s">
        <v>9</v>
      </c>
      <c r="B53" s="143">
        <v>9</v>
      </c>
      <c r="C53" s="144" t="s">
        <v>97</v>
      </c>
      <c r="D53" s="46">
        <v>1133</v>
      </c>
      <c r="E53" s="47">
        <v>1.528808527863986</v>
      </c>
      <c r="F53" s="61">
        <v>11.454545454545455</v>
      </c>
    </row>
    <row r="54" spans="1:6" s="38" customFormat="1" ht="15" customHeight="1">
      <c r="A54" s="170" t="s">
        <v>9</v>
      </c>
      <c r="B54" s="143">
        <v>10</v>
      </c>
      <c r="C54" s="314" t="s">
        <v>214</v>
      </c>
      <c r="D54" s="46">
        <v>1113</v>
      </c>
      <c r="E54" s="47">
        <v>1.5018216165159897</v>
      </c>
      <c r="F54" s="61">
        <v>14.047619047619047</v>
      </c>
    </row>
    <row r="55" spans="1:6" s="38" customFormat="1" ht="15" customHeight="1">
      <c r="A55" s="98" t="s">
        <v>10</v>
      </c>
      <c r="B55" s="145">
        <v>1</v>
      </c>
      <c r="C55" s="146" t="s">
        <v>82</v>
      </c>
      <c r="D55" s="44">
        <v>79796</v>
      </c>
      <c r="E55" s="48">
        <v>11.061729764198677</v>
      </c>
      <c r="F55" s="62">
        <v>2.3771868264073386</v>
      </c>
    </row>
    <row r="56" spans="1:6" s="38" customFormat="1" ht="15" customHeight="1">
      <c r="A56" s="172" t="s">
        <v>10</v>
      </c>
      <c r="B56" s="145">
        <v>2</v>
      </c>
      <c r="C56" s="146" t="s">
        <v>83</v>
      </c>
      <c r="D56" s="44">
        <v>28416</v>
      </c>
      <c r="E56" s="48">
        <v>3.9391712990559631</v>
      </c>
      <c r="F56" s="62">
        <v>7.7484515765765769</v>
      </c>
    </row>
    <row r="57" spans="1:6" s="38" customFormat="1" ht="15" customHeight="1">
      <c r="A57" s="173" t="s">
        <v>10</v>
      </c>
      <c r="B57" s="145">
        <v>3</v>
      </c>
      <c r="C57" s="178" t="s">
        <v>86</v>
      </c>
      <c r="D57" s="44">
        <v>17171</v>
      </c>
      <c r="E57" s="48">
        <v>2.3803318685279398</v>
      </c>
      <c r="F57" s="62">
        <v>9.6597169646497001</v>
      </c>
    </row>
    <row r="58" spans="1:6" s="38" customFormat="1" ht="15" customHeight="1">
      <c r="A58" s="171" t="s">
        <v>10</v>
      </c>
      <c r="B58" s="145">
        <v>4</v>
      </c>
      <c r="C58" s="178" t="s">
        <v>85</v>
      </c>
      <c r="D58" s="44">
        <v>17165</v>
      </c>
      <c r="E58" s="48">
        <v>2.3795001178313488</v>
      </c>
      <c r="F58" s="62">
        <v>6.8504515001456454</v>
      </c>
    </row>
    <row r="59" spans="1:6" s="38" customFormat="1" ht="15" customHeight="1">
      <c r="A59" s="171" t="s">
        <v>10</v>
      </c>
      <c r="B59" s="145">
        <v>5</v>
      </c>
      <c r="C59" s="178" t="s">
        <v>84</v>
      </c>
      <c r="D59" s="44">
        <v>16266</v>
      </c>
      <c r="E59" s="48">
        <v>2.2548761384587661</v>
      </c>
      <c r="F59" s="62">
        <v>5.3791958686831425</v>
      </c>
    </row>
    <row r="60" spans="1:6" s="38" customFormat="1" ht="15" customHeight="1">
      <c r="A60" s="171" t="s">
        <v>10</v>
      </c>
      <c r="B60" s="145">
        <v>6</v>
      </c>
      <c r="C60" s="312" t="s">
        <v>214</v>
      </c>
      <c r="D60" s="44">
        <v>12734</v>
      </c>
      <c r="E60" s="48">
        <v>1.7652522283987413</v>
      </c>
      <c r="F60" s="62">
        <v>21.273362651170096</v>
      </c>
    </row>
    <row r="61" spans="1:6" s="38" customFormat="1" ht="15" customHeight="1">
      <c r="A61" s="171" t="s">
        <v>10</v>
      </c>
      <c r="B61" s="145">
        <v>7</v>
      </c>
      <c r="C61" s="178" t="s">
        <v>87</v>
      </c>
      <c r="D61" s="44">
        <v>12309</v>
      </c>
      <c r="E61" s="48">
        <v>1.706336554056864</v>
      </c>
      <c r="F61" s="62">
        <v>3.7091559021853926</v>
      </c>
    </row>
    <row r="62" spans="1:6" s="38" customFormat="1" ht="15" customHeight="1">
      <c r="A62" s="171" t="s">
        <v>10</v>
      </c>
      <c r="B62" s="145">
        <v>8</v>
      </c>
      <c r="C62" s="179" t="s">
        <v>89</v>
      </c>
      <c r="D62" s="44">
        <v>12202</v>
      </c>
      <c r="E62" s="48">
        <v>1.6915036666343208</v>
      </c>
      <c r="F62" s="62">
        <v>7.5374528765776105</v>
      </c>
    </row>
    <row r="63" spans="1:6" s="38" customFormat="1" ht="15" customHeight="1">
      <c r="A63" s="172" t="s">
        <v>10</v>
      </c>
      <c r="B63" s="145">
        <v>9</v>
      </c>
      <c r="C63" s="178" t="s">
        <v>96</v>
      </c>
      <c r="D63" s="44">
        <v>9421</v>
      </c>
      <c r="E63" s="48">
        <v>1.3059872187642958</v>
      </c>
      <c r="F63" s="62">
        <v>4.8520326929200719</v>
      </c>
    </row>
    <row r="64" spans="1:6" s="38" customFormat="1" ht="15" customHeight="1">
      <c r="A64" s="174" t="s">
        <v>10</v>
      </c>
      <c r="B64" s="145">
        <v>10</v>
      </c>
      <c r="C64" s="146" t="s">
        <v>99</v>
      </c>
      <c r="D64" s="44">
        <v>9177</v>
      </c>
      <c r="E64" s="48">
        <v>1.2721626904362533</v>
      </c>
      <c r="F64" s="62">
        <v>3.9773346409502017</v>
      </c>
    </row>
    <row r="65" spans="1:6" s="38" customFormat="1" ht="15" customHeight="1">
      <c r="A65" s="76" t="s">
        <v>0</v>
      </c>
      <c r="B65" s="143">
        <v>1</v>
      </c>
      <c r="C65" s="144" t="s">
        <v>82</v>
      </c>
      <c r="D65" s="46">
        <v>137631</v>
      </c>
      <c r="E65" s="47">
        <v>12.254279573262483</v>
      </c>
      <c r="F65" s="61">
        <v>2.0157377335048063</v>
      </c>
    </row>
    <row r="66" spans="1:6" s="38" customFormat="1" ht="15" customHeight="1">
      <c r="A66" s="168" t="s">
        <v>0</v>
      </c>
      <c r="B66" s="143">
        <v>2</v>
      </c>
      <c r="C66" s="144" t="s">
        <v>87</v>
      </c>
      <c r="D66" s="46">
        <v>29431</v>
      </c>
      <c r="E66" s="47">
        <v>2.6204539829012949</v>
      </c>
      <c r="F66" s="61">
        <v>2.1767524039278312</v>
      </c>
    </row>
    <row r="67" spans="1:6" s="38" customFormat="1" ht="15" customHeight="1">
      <c r="A67" s="168" t="s">
        <v>0</v>
      </c>
      <c r="B67" s="143">
        <v>3</v>
      </c>
      <c r="C67" s="144" t="s">
        <v>86</v>
      </c>
      <c r="D67" s="46">
        <v>28622</v>
      </c>
      <c r="E67" s="47">
        <v>2.5484228839863023</v>
      </c>
      <c r="F67" s="61">
        <v>8.3019355740339602</v>
      </c>
    </row>
    <row r="68" spans="1:6" s="38" customFormat="1" ht="15" customHeight="1">
      <c r="A68" s="168" t="s">
        <v>0</v>
      </c>
      <c r="B68" s="143">
        <v>4</v>
      </c>
      <c r="C68" s="144" t="s">
        <v>83</v>
      </c>
      <c r="D68" s="46">
        <v>27583</v>
      </c>
      <c r="E68" s="47">
        <v>2.4559132279014109</v>
      </c>
      <c r="F68" s="61">
        <v>6.2252111807997679</v>
      </c>
    </row>
    <row r="69" spans="1:6" s="38" customFormat="1" ht="15" customHeight="1">
      <c r="A69" s="168" t="s">
        <v>0</v>
      </c>
      <c r="B69" s="143">
        <v>5</v>
      </c>
      <c r="C69" s="144" t="s">
        <v>84</v>
      </c>
      <c r="D69" s="46">
        <v>26061</v>
      </c>
      <c r="E69" s="47">
        <v>2.3203986017597313</v>
      </c>
      <c r="F69" s="61">
        <v>4.5354360922451171</v>
      </c>
    </row>
    <row r="70" spans="1:6" s="38" customFormat="1" ht="15" customHeight="1">
      <c r="A70" s="168" t="s">
        <v>0</v>
      </c>
      <c r="B70" s="143">
        <v>6</v>
      </c>
      <c r="C70" s="144" t="s">
        <v>85</v>
      </c>
      <c r="D70" s="46">
        <v>24860</v>
      </c>
      <c r="E70" s="47">
        <v>2.2134649184508239</v>
      </c>
      <c r="F70" s="61">
        <v>6.3926790024135158</v>
      </c>
    </row>
    <row r="71" spans="1:6" s="38" customFormat="1" ht="15" customHeight="1">
      <c r="A71" s="168" t="s">
        <v>0</v>
      </c>
      <c r="B71" s="143">
        <v>7</v>
      </c>
      <c r="C71" s="144" t="s">
        <v>88</v>
      </c>
      <c r="D71" s="46">
        <v>22407</v>
      </c>
      <c r="E71" s="47">
        <v>1.9950566543735966</v>
      </c>
      <c r="F71" s="61">
        <v>12.177176775114919</v>
      </c>
    </row>
    <row r="72" spans="1:6" s="38" customFormat="1" ht="15" customHeight="1">
      <c r="A72" s="168" t="s">
        <v>0</v>
      </c>
      <c r="B72" s="143">
        <v>8</v>
      </c>
      <c r="C72" s="194" t="s">
        <v>89</v>
      </c>
      <c r="D72" s="46">
        <v>16864</v>
      </c>
      <c r="E72" s="47">
        <v>1.5015234265790303</v>
      </c>
      <c r="F72" s="61">
        <v>8.2062974383301714</v>
      </c>
    </row>
    <row r="73" spans="1:6" s="38" customFormat="1" ht="15" customHeight="1">
      <c r="A73" s="168" t="s">
        <v>0</v>
      </c>
      <c r="B73" s="143">
        <v>9</v>
      </c>
      <c r="C73" s="195" t="s">
        <v>91</v>
      </c>
      <c r="D73" s="46">
        <v>16293</v>
      </c>
      <c r="E73" s="47">
        <v>1.4506831824746289</v>
      </c>
      <c r="F73" s="61">
        <v>16.65273430307494</v>
      </c>
    </row>
    <row r="74" spans="1:6" s="38" customFormat="1" ht="15" customHeight="1">
      <c r="A74" s="170" t="s">
        <v>0</v>
      </c>
      <c r="B74" s="143">
        <v>10</v>
      </c>
      <c r="C74" s="144" t="s">
        <v>95</v>
      </c>
      <c r="D74" s="46">
        <v>16134</v>
      </c>
      <c r="E74" s="47">
        <v>1.4365262668658725</v>
      </c>
      <c r="F74" s="61">
        <v>2.2314986984008924</v>
      </c>
    </row>
    <row r="75" spans="1:6" s="38" customFormat="1" ht="15" customHeight="1">
      <c r="A75" s="97" t="s">
        <v>1</v>
      </c>
      <c r="B75" s="145">
        <v>1</v>
      </c>
      <c r="C75" s="146" t="s">
        <v>82</v>
      </c>
      <c r="D75" s="44">
        <v>16626</v>
      </c>
      <c r="E75" s="48">
        <v>14.187096278724475</v>
      </c>
      <c r="F75" s="62">
        <v>2.2775171418260554</v>
      </c>
    </row>
    <row r="76" spans="1:6" s="38" customFormat="1" ht="15" customHeight="1">
      <c r="A76" s="173" t="s">
        <v>1</v>
      </c>
      <c r="B76" s="145">
        <v>2</v>
      </c>
      <c r="C76" s="146" t="s">
        <v>85</v>
      </c>
      <c r="D76" s="44">
        <v>2766</v>
      </c>
      <c r="E76" s="48">
        <v>2.3602495072147178</v>
      </c>
      <c r="F76" s="62">
        <v>7.9023861171366594</v>
      </c>
    </row>
    <row r="77" spans="1:6" s="38" customFormat="1" ht="15" customHeight="1">
      <c r="A77" s="173" t="s">
        <v>1</v>
      </c>
      <c r="B77" s="145">
        <v>3</v>
      </c>
      <c r="C77" s="178" t="s">
        <v>87</v>
      </c>
      <c r="D77" s="44">
        <v>2704</v>
      </c>
      <c r="E77" s="48">
        <v>2.3073444206466367</v>
      </c>
      <c r="F77" s="62">
        <v>3.4681952662721893</v>
      </c>
    </row>
    <row r="78" spans="1:6" s="38" customFormat="1" ht="15" customHeight="1">
      <c r="A78" s="173" t="s">
        <v>1</v>
      </c>
      <c r="B78" s="145">
        <v>4</v>
      </c>
      <c r="C78" s="146" t="s">
        <v>83</v>
      </c>
      <c r="D78" s="44">
        <v>2635</v>
      </c>
      <c r="E78" s="48">
        <v>2.2484661791434495</v>
      </c>
      <c r="F78" s="62">
        <v>8.7172675521821628</v>
      </c>
    </row>
    <row r="79" spans="1:6" s="38" customFormat="1" ht="15" customHeight="1">
      <c r="A79" s="173" t="s">
        <v>1</v>
      </c>
      <c r="B79" s="145">
        <v>4</v>
      </c>
      <c r="C79" s="146" t="s">
        <v>89</v>
      </c>
      <c r="D79" s="44">
        <v>2635</v>
      </c>
      <c r="E79" s="48">
        <v>2.2484661791434495</v>
      </c>
      <c r="F79" s="62">
        <v>15.60910815939279</v>
      </c>
    </row>
    <row r="80" spans="1:6" s="38" customFormat="1" ht="15" customHeight="1">
      <c r="A80" s="173" t="s">
        <v>1</v>
      </c>
      <c r="B80" s="145">
        <v>5</v>
      </c>
      <c r="C80" s="146" t="s">
        <v>86</v>
      </c>
      <c r="D80" s="44">
        <v>2588</v>
      </c>
      <c r="E80" s="48">
        <v>2.2083607102934524</v>
      </c>
      <c r="F80" s="62">
        <v>12.843894899536322</v>
      </c>
    </row>
    <row r="81" spans="1:6" s="38" customFormat="1" ht="15" customHeight="1">
      <c r="A81" s="173" t="s">
        <v>1</v>
      </c>
      <c r="B81" s="145">
        <v>6</v>
      </c>
      <c r="C81" s="146" t="s">
        <v>84</v>
      </c>
      <c r="D81" s="44">
        <v>2497</v>
      </c>
      <c r="E81" s="48">
        <v>2.1307096961370755</v>
      </c>
      <c r="F81" s="62">
        <v>4.9491389667601124</v>
      </c>
    </row>
    <row r="82" spans="1:6" s="38" customFormat="1" ht="15" customHeight="1">
      <c r="A82" s="173" t="s">
        <v>1</v>
      </c>
      <c r="B82" s="145">
        <v>7</v>
      </c>
      <c r="C82" s="146" t="s">
        <v>93</v>
      </c>
      <c r="D82" s="44">
        <v>2185</v>
      </c>
      <c r="E82" s="48">
        <v>1.864477647600925</v>
      </c>
      <c r="F82" s="62">
        <v>9.5858123569794049</v>
      </c>
    </row>
    <row r="83" spans="1:6" s="38" customFormat="1" ht="15" customHeight="1">
      <c r="A83" s="173" t="s">
        <v>1</v>
      </c>
      <c r="B83" s="145">
        <v>8</v>
      </c>
      <c r="C83" s="146" t="s">
        <v>99</v>
      </c>
      <c r="D83" s="44">
        <v>1745</v>
      </c>
      <c r="E83" s="48">
        <v>1.4890221945371231</v>
      </c>
      <c r="F83" s="62">
        <v>3.7747851002865329</v>
      </c>
    </row>
    <row r="84" spans="1:6" s="38" customFormat="1" ht="15" customHeight="1">
      <c r="A84" s="174" t="s">
        <v>1</v>
      </c>
      <c r="B84" s="145">
        <v>9</v>
      </c>
      <c r="C84" s="146" t="s">
        <v>97</v>
      </c>
      <c r="D84" s="44">
        <v>1709</v>
      </c>
      <c r="E84" s="48">
        <v>1.4583031120137211</v>
      </c>
      <c r="F84" s="62">
        <v>10.784084259801054</v>
      </c>
    </row>
    <row r="85" spans="1:6" s="38" customFormat="1" ht="15" customHeight="1">
      <c r="A85" s="76" t="s">
        <v>2</v>
      </c>
      <c r="B85" s="143">
        <v>1</v>
      </c>
      <c r="C85" s="144" t="s">
        <v>82</v>
      </c>
      <c r="D85" s="46">
        <v>14302</v>
      </c>
      <c r="E85" s="47">
        <v>11.662059574190497</v>
      </c>
      <c r="F85" s="61">
        <v>2.3837924765767027</v>
      </c>
    </row>
    <row r="86" spans="1:6" s="38" customFormat="1" ht="15" customHeight="1">
      <c r="A86" s="168" t="s">
        <v>2</v>
      </c>
      <c r="B86" s="143">
        <v>2</v>
      </c>
      <c r="C86" s="148" t="s">
        <v>93</v>
      </c>
      <c r="D86" s="46">
        <v>3886</v>
      </c>
      <c r="E86" s="47">
        <v>3.1687011260875591</v>
      </c>
      <c r="F86" s="61">
        <v>9.4415851775604729</v>
      </c>
    </row>
    <row r="87" spans="1:6" s="38" customFormat="1" ht="15" customHeight="1">
      <c r="A87" s="168" t="s">
        <v>2</v>
      </c>
      <c r="B87" s="143">
        <v>3</v>
      </c>
      <c r="C87" s="144" t="s">
        <v>83</v>
      </c>
      <c r="D87" s="46">
        <v>3450</v>
      </c>
      <c r="E87" s="47">
        <v>2.8131803615548328</v>
      </c>
      <c r="F87" s="61">
        <v>6.8092753623188402</v>
      </c>
    </row>
    <row r="88" spans="1:6" s="38" customFormat="1" ht="15" customHeight="1">
      <c r="A88" s="168" t="s">
        <v>2</v>
      </c>
      <c r="B88" s="143">
        <v>4</v>
      </c>
      <c r="C88" s="144" t="s">
        <v>85</v>
      </c>
      <c r="D88" s="46">
        <v>3372</v>
      </c>
      <c r="E88" s="47">
        <v>2.7495780229457667</v>
      </c>
      <c r="F88" s="61">
        <v>6.2526690391459079</v>
      </c>
    </row>
    <row r="89" spans="1:6" s="38" customFormat="1" ht="15" customHeight="1">
      <c r="A89" s="168" t="s">
        <v>2</v>
      </c>
      <c r="B89" s="143">
        <v>5</v>
      </c>
      <c r="C89" s="144" t="s">
        <v>87</v>
      </c>
      <c r="D89" s="46">
        <v>2729</v>
      </c>
      <c r="E89" s="47">
        <v>2.2252664367197501</v>
      </c>
      <c r="F89" s="61">
        <v>4.1810186881641629</v>
      </c>
    </row>
    <row r="90" spans="1:6" s="38" customFormat="1" ht="15" customHeight="1">
      <c r="A90" s="168" t="s">
        <v>2</v>
      </c>
      <c r="B90" s="143">
        <v>6</v>
      </c>
      <c r="C90" s="144" t="s">
        <v>86</v>
      </c>
      <c r="D90" s="46">
        <v>2513</v>
      </c>
      <c r="E90" s="47">
        <v>2.0491368836484911</v>
      </c>
      <c r="F90" s="61">
        <v>8.9749303621169911</v>
      </c>
    </row>
    <row r="91" spans="1:6" s="38" customFormat="1" ht="15" customHeight="1">
      <c r="A91" s="168" t="s">
        <v>2</v>
      </c>
      <c r="B91" s="143">
        <v>7</v>
      </c>
      <c r="C91" s="144" t="s">
        <v>90</v>
      </c>
      <c r="D91" s="46">
        <v>2381</v>
      </c>
      <c r="E91" s="47">
        <v>1.9415021567716104</v>
      </c>
      <c r="F91" s="61">
        <v>5.7904241915161698</v>
      </c>
    </row>
    <row r="92" spans="1:6" s="38" customFormat="1" ht="15" customHeight="1">
      <c r="A92" s="168" t="s">
        <v>2</v>
      </c>
      <c r="B92" s="143">
        <v>8</v>
      </c>
      <c r="C92" s="144" t="s">
        <v>89</v>
      </c>
      <c r="D92" s="46">
        <v>2174</v>
      </c>
      <c r="E92" s="47">
        <v>1.7727113350783206</v>
      </c>
      <c r="F92" s="61">
        <v>10.35740570377185</v>
      </c>
    </row>
    <row r="93" spans="1:6" s="38" customFormat="1" ht="15" customHeight="1">
      <c r="A93" s="168" t="s">
        <v>2</v>
      </c>
      <c r="B93" s="143">
        <v>9</v>
      </c>
      <c r="C93" s="144" t="s">
        <v>88</v>
      </c>
      <c r="D93" s="46">
        <v>1898</v>
      </c>
      <c r="E93" s="47">
        <v>1.547656906153934</v>
      </c>
      <c r="F93" s="61">
        <v>14.506322444678609</v>
      </c>
    </row>
    <row r="94" spans="1:6" s="38" customFormat="1" ht="15" customHeight="1">
      <c r="A94" s="170" t="s">
        <v>2</v>
      </c>
      <c r="B94" s="143">
        <v>10</v>
      </c>
      <c r="C94" s="195" t="s">
        <v>92</v>
      </c>
      <c r="D94" s="46">
        <v>1892</v>
      </c>
      <c r="E94" s="47">
        <v>1.5427644185686211</v>
      </c>
      <c r="F94" s="61">
        <v>6.5327695560253698</v>
      </c>
    </row>
    <row r="95" spans="1:6" s="38" customFormat="1" ht="15" customHeight="1">
      <c r="A95" s="97" t="s">
        <v>12</v>
      </c>
      <c r="B95" s="145">
        <v>1</v>
      </c>
      <c r="C95" s="178" t="s">
        <v>82</v>
      </c>
      <c r="D95" s="44">
        <v>49288</v>
      </c>
      <c r="E95" s="48">
        <v>14.097511026194004</v>
      </c>
      <c r="F95" s="62">
        <v>2.0922942704106475</v>
      </c>
    </row>
    <row r="96" spans="1:6" s="38" customFormat="1" ht="15" customHeight="1">
      <c r="A96" s="173" t="s">
        <v>12</v>
      </c>
      <c r="B96" s="145">
        <v>2</v>
      </c>
      <c r="C96" s="178" t="s">
        <v>83</v>
      </c>
      <c r="D96" s="44">
        <v>8558</v>
      </c>
      <c r="E96" s="48">
        <v>2.447786466526706</v>
      </c>
      <c r="F96" s="62">
        <v>7.2781023603645716</v>
      </c>
    </row>
    <row r="97" spans="1:6" s="38" customFormat="1" ht="15" customHeight="1">
      <c r="A97" s="173" t="s">
        <v>12</v>
      </c>
      <c r="B97" s="145">
        <v>3</v>
      </c>
      <c r="C97" s="178" t="s">
        <v>90</v>
      </c>
      <c r="D97" s="44">
        <v>7249</v>
      </c>
      <c r="E97" s="48">
        <v>2.0733821098214644</v>
      </c>
      <c r="F97" s="62">
        <v>6.2070630431783691</v>
      </c>
    </row>
    <row r="98" spans="1:6" s="38" customFormat="1" ht="15" customHeight="1">
      <c r="A98" s="173" t="s">
        <v>12</v>
      </c>
      <c r="B98" s="145">
        <v>4</v>
      </c>
      <c r="C98" s="196" t="s">
        <v>85</v>
      </c>
      <c r="D98" s="44">
        <v>7162</v>
      </c>
      <c r="E98" s="48">
        <v>2.0484980922253175</v>
      </c>
      <c r="F98" s="62">
        <v>6.4275342083216982</v>
      </c>
    </row>
    <row r="99" spans="1:6" s="38" customFormat="1" ht="15" customHeight="1">
      <c r="A99" s="173" t="s">
        <v>12</v>
      </c>
      <c r="B99" s="145">
        <v>5</v>
      </c>
      <c r="C99" s="178" t="s">
        <v>86</v>
      </c>
      <c r="D99" s="44">
        <v>6667</v>
      </c>
      <c r="E99" s="48">
        <v>1.9069166127989658</v>
      </c>
      <c r="F99" s="62">
        <v>10.018749062546872</v>
      </c>
    </row>
    <row r="100" spans="1:6" s="38" customFormat="1" ht="15" customHeight="1">
      <c r="A100" s="173" t="s">
        <v>12</v>
      </c>
      <c r="B100" s="145">
        <v>6</v>
      </c>
      <c r="C100" s="178" t="s">
        <v>84</v>
      </c>
      <c r="D100" s="44">
        <v>6417</v>
      </c>
      <c r="E100" s="48">
        <v>1.835410815108889</v>
      </c>
      <c r="F100" s="62">
        <v>5.3317749727286898</v>
      </c>
    </row>
    <row r="101" spans="1:6" s="38" customFormat="1" ht="15" customHeight="1">
      <c r="A101" s="173" t="s">
        <v>12</v>
      </c>
      <c r="B101" s="145">
        <v>7</v>
      </c>
      <c r="C101" s="178" t="s">
        <v>93</v>
      </c>
      <c r="D101" s="44">
        <v>5905</v>
      </c>
      <c r="E101" s="48">
        <v>1.688966941439612</v>
      </c>
      <c r="F101" s="62">
        <v>6.6626587637595263</v>
      </c>
    </row>
    <row r="102" spans="1:6" s="38" customFormat="1" ht="15" customHeight="1">
      <c r="A102" s="173" t="s">
        <v>12</v>
      </c>
      <c r="B102" s="145">
        <v>8</v>
      </c>
      <c r="C102" s="178" t="s">
        <v>87</v>
      </c>
      <c r="D102" s="44">
        <v>5800</v>
      </c>
      <c r="E102" s="48">
        <v>1.6589345064097798</v>
      </c>
      <c r="F102" s="62">
        <v>2.4739655172413793</v>
      </c>
    </row>
    <row r="103" spans="1:6" s="38" customFormat="1" ht="15" customHeight="1">
      <c r="A103" s="173" t="s">
        <v>12</v>
      </c>
      <c r="B103" s="145">
        <v>9</v>
      </c>
      <c r="C103" s="178" t="s">
        <v>100</v>
      </c>
      <c r="D103" s="44">
        <v>5423</v>
      </c>
      <c r="E103" s="48">
        <v>1.5511037634931439</v>
      </c>
      <c r="F103" s="62">
        <v>2.242301309238429</v>
      </c>
    </row>
    <row r="104" spans="1:6" s="38" customFormat="1" ht="15" customHeight="1">
      <c r="A104" s="174" t="s">
        <v>12</v>
      </c>
      <c r="B104" s="145">
        <v>10</v>
      </c>
      <c r="C104" s="178" t="s">
        <v>101</v>
      </c>
      <c r="D104" s="44">
        <v>5294</v>
      </c>
      <c r="E104" s="48">
        <v>1.5142067718850645</v>
      </c>
      <c r="F104" s="62">
        <v>8.7631280695126552</v>
      </c>
    </row>
    <row r="105" spans="1:6" s="38" customFormat="1" ht="15" customHeight="1">
      <c r="A105" s="76" t="s">
        <v>11</v>
      </c>
      <c r="B105" s="143">
        <v>1</v>
      </c>
      <c r="C105" s="144" t="s">
        <v>82</v>
      </c>
      <c r="D105" s="46">
        <v>41772</v>
      </c>
      <c r="E105" s="47">
        <v>9.991699894992907</v>
      </c>
      <c r="F105" s="61">
        <v>2.4241118452551951</v>
      </c>
    </row>
    <row r="106" spans="1:6" s="38" customFormat="1" ht="15" customHeight="1">
      <c r="A106" s="168" t="s">
        <v>11</v>
      </c>
      <c r="B106" s="143">
        <v>2</v>
      </c>
      <c r="C106" s="144" t="s">
        <v>90</v>
      </c>
      <c r="D106" s="46">
        <v>11306</v>
      </c>
      <c r="E106" s="47">
        <v>2.704351216431816</v>
      </c>
      <c r="F106" s="61">
        <v>4.447196179019989</v>
      </c>
    </row>
    <row r="107" spans="1:6" s="38" customFormat="1" ht="15" customHeight="1">
      <c r="A107" s="168" t="s">
        <v>11</v>
      </c>
      <c r="B107" s="143">
        <v>3</v>
      </c>
      <c r="C107" s="195" t="s">
        <v>87</v>
      </c>
      <c r="D107" s="46">
        <v>10755</v>
      </c>
      <c r="E107" s="47">
        <v>2.5725541599791422</v>
      </c>
      <c r="F107" s="61">
        <v>2.3955369595536959</v>
      </c>
    </row>
    <row r="108" spans="1:6" s="38" customFormat="1" ht="15" customHeight="1">
      <c r="A108" s="168" t="s">
        <v>11</v>
      </c>
      <c r="B108" s="143">
        <v>4</v>
      </c>
      <c r="C108" s="195" t="s">
        <v>83</v>
      </c>
      <c r="D108" s="46">
        <v>9462</v>
      </c>
      <c r="E108" s="47">
        <v>2.2632735901183305</v>
      </c>
      <c r="F108" s="61">
        <v>6.7564996829422954</v>
      </c>
    </row>
    <row r="109" spans="1:6" s="38" customFormat="1" ht="15" customHeight="1">
      <c r="A109" s="168" t="s">
        <v>11</v>
      </c>
      <c r="B109" s="143">
        <v>5</v>
      </c>
      <c r="C109" s="195" t="s">
        <v>84</v>
      </c>
      <c r="D109" s="46">
        <v>9235</v>
      </c>
      <c r="E109" s="47">
        <v>2.2089760732131452</v>
      </c>
      <c r="F109" s="61">
        <v>4.7931781266919327</v>
      </c>
    </row>
    <row r="110" spans="1:6" s="38" customFormat="1" ht="15" customHeight="1">
      <c r="A110" s="168" t="s">
        <v>11</v>
      </c>
      <c r="B110" s="143">
        <v>6</v>
      </c>
      <c r="C110" s="195" t="s">
        <v>85</v>
      </c>
      <c r="D110" s="46">
        <v>8842</v>
      </c>
      <c r="E110" s="47">
        <v>2.114972002095358</v>
      </c>
      <c r="F110" s="61">
        <v>6.5624929306639519</v>
      </c>
    </row>
    <row r="111" spans="1:6" s="38" customFormat="1" ht="15" customHeight="1">
      <c r="A111" s="168" t="s">
        <v>11</v>
      </c>
      <c r="B111" s="143">
        <v>7</v>
      </c>
      <c r="C111" s="144" t="s">
        <v>88</v>
      </c>
      <c r="D111" s="46">
        <v>8670</v>
      </c>
      <c r="E111" s="47">
        <v>2.0738302712244687</v>
      </c>
      <c r="F111" s="61">
        <v>12.9638985005767</v>
      </c>
    </row>
    <row r="112" spans="1:6" s="38" customFormat="1" ht="15" customHeight="1">
      <c r="A112" s="168" t="s">
        <v>11</v>
      </c>
      <c r="B112" s="143">
        <v>8</v>
      </c>
      <c r="C112" s="144" t="s">
        <v>86</v>
      </c>
      <c r="D112" s="46">
        <v>8640</v>
      </c>
      <c r="E112" s="47">
        <v>2.0666543879330348</v>
      </c>
      <c r="F112" s="61">
        <v>8.5278935185185194</v>
      </c>
    </row>
    <row r="113" spans="1:6" s="38" customFormat="1" ht="15" customHeight="1">
      <c r="A113" s="168" t="s">
        <v>11</v>
      </c>
      <c r="B113" s="143">
        <v>9</v>
      </c>
      <c r="C113" s="144" t="s">
        <v>91</v>
      </c>
      <c r="D113" s="46">
        <v>7933</v>
      </c>
      <c r="E113" s="47">
        <v>1.8975427383649033</v>
      </c>
      <c r="F113" s="61">
        <v>15.997857052817345</v>
      </c>
    </row>
    <row r="114" spans="1:6" s="38" customFormat="1" ht="15" customHeight="1">
      <c r="A114" s="170" t="s">
        <v>11</v>
      </c>
      <c r="B114" s="143">
        <v>10</v>
      </c>
      <c r="C114" s="194" t="s">
        <v>89</v>
      </c>
      <c r="D114" s="46">
        <v>6925</v>
      </c>
      <c r="E114" s="47">
        <v>1.6564330597727159</v>
      </c>
      <c r="F114" s="61">
        <v>8.5179783393501811</v>
      </c>
    </row>
    <row r="115" spans="1:6" s="38" customFormat="1" ht="15" customHeight="1">
      <c r="A115" s="97" t="s">
        <v>14</v>
      </c>
      <c r="B115" s="145">
        <v>1</v>
      </c>
      <c r="C115" s="178" t="s">
        <v>82</v>
      </c>
      <c r="D115" s="44">
        <v>385</v>
      </c>
      <c r="E115" s="48">
        <v>10.96553688407861</v>
      </c>
      <c r="F115" s="62">
        <v>2.6</v>
      </c>
    </row>
    <row r="116" spans="1:6" s="38" customFormat="1" ht="15" customHeight="1">
      <c r="A116" s="171" t="s">
        <v>14</v>
      </c>
      <c r="B116" s="145">
        <v>2</v>
      </c>
      <c r="C116" s="178" t="s">
        <v>90</v>
      </c>
      <c r="D116" s="44">
        <v>160</v>
      </c>
      <c r="E116" s="48">
        <v>4.5571062375391627</v>
      </c>
      <c r="F116" s="62">
        <v>2.875</v>
      </c>
    </row>
    <row r="117" spans="1:6" s="38" customFormat="1" ht="15" customHeight="1">
      <c r="A117" s="172" t="s">
        <v>14</v>
      </c>
      <c r="B117" s="145">
        <v>3</v>
      </c>
      <c r="C117" s="178" t="s">
        <v>88</v>
      </c>
      <c r="D117" s="44">
        <v>138</v>
      </c>
      <c r="E117" s="48">
        <v>3.9305041298775278</v>
      </c>
      <c r="F117" s="62">
        <v>5.8188405797101446</v>
      </c>
    </row>
    <row r="118" spans="1:6" s="38" customFormat="1" ht="15" customHeight="1">
      <c r="A118" s="172" t="s">
        <v>14</v>
      </c>
      <c r="B118" s="145">
        <v>4</v>
      </c>
      <c r="C118" s="178" t="s">
        <v>83</v>
      </c>
      <c r="D118" s="44">
        <v>135</v>
      </c>
      <c r="E118" s="48">
        <v>3.8450583879236686</v>
      </c>
      <c r="F118" s="62">
        <v>6.1185185185185187</v>
      </c>
    </row>
    <row r="119" spans="1:6" s="38" customFormat="1" ht="15" customHeight="1">
      <c r="A119" s="173" t="s">
        <v>14</v>
      </c>
      <c r="B119" s="145">
        <v>5</v>
      </c>
      <c r="C119" s="178" t="s">
        <v>84</v>
      </c>
      <c r="D119" s="44">
        <v>74</v>
      </c>
      <c r="E119" s="48">
        <v>2.1076616348618629</v>
      </c>
      <c r="F119" s="62">
        <v>2.5675675675675675</v>
      </c>
    </row>
    <row r="120" spans="1:6" s="38" customFormat="1" ht="15" customHeight="1">
      <c r="A120" s="172" t="s">
        <v>14</v>
      </c>
      <c r="B120" s="145">
        <v>6</v>
      </c>
      <c r="C120" s="178" t="s">
        <v>85</v>
      </c>
      <c r="D120" s="44">
        <v>72</v>
      </c>
      <c r="E120" s="48">
        <v>2.0506978068926234</v>
      </c>
      <c r="F120" s="62">
        <v>4.6944444444444446</v>
      </c>
    </row>
    <row r="121" spans="1:6" s="38" customFormat="1" ht="15" customHeight="1">
      <c r="A121" s="173" t="s">
        <v>14</v>
      </c>
      <c r="B121" s="145">
        <v>7</v>
      </c>
      <c r="C121" s="178" t="s">
        <v>86</v>
      </c>
      <c r="D121" s="44">
        <v>68</v>
      </c>
      <c r="E121" s="48">
        <v>1.9367701509541442</v>
      </c>
      <c r="F121" s="62">
        <v>4.8088235294117645</v>
      </c>
    </row>
    <row r="122" spans="1:6" s="38" customFormat="1" ht="15" customHeight="1">
      <c r="A122" s="172" t="s">
        <v>14</v>
      </c>
      <c r="B122" s="145">
        <v>8</v>
      </c>
      <c r="C122" s="178" t="s">
        <v>160</v>
      </c>
      <c r="D122" s="44">
        <v>60</v>
      </c>
      <c r="E122" s="48">
        <v>1.708914839077186</v>
      </c>
      <c r="F122" s="62">
        <v>3.85</v>
      </c>
    </row>
    <row r="123" spans="1:6" s="38" customFormat="1" ht="15" customHeight="1">
      <c r="A123" s="173" t="s">
        <v>14</v>
      </c>
      <c r="B123" s="145">
        <v>9</v>
      </c>
      <c r="C123" s="178" t="s">
        <v>87</v>
      </c>
      <c r="D123" s="44">
        <v>54</v>
      </c>
      <c r="E123" s="48">
        <v>1.5380233551694673</v>
      </c>
      <c r="F123" s="62">
        <v>3.8703703703703702</v>
      </c>
    </row>
    <row r="124" spans="1:6" s="38" customFormat="1" ht="15" customHeight="1">
      <c r="A124" s="173" t="s">
        <v>14</v>
      </c>
      <c r="B124" s="145">
        <v>10</v>
      </c>
      <c r="C124" s="178" t="s">
        <v>101</v>
      </c>
      <c r="D124" s="44">
        <v>49</v>
      </c>
      <c r="E124" s="48">
        <v>1.3956137852463686</v>
      </c>
      <c r="F124" s="62">
        <v>3.3265306122448979</v>
      </c>
    </row>
    <row r="125" spans="1:6" s="38" customFormat="1" ht="15" customHeight="1">
      <c r="A125" s="173" t="s">
        <v>14</v>
      </c>
      <c r="B125" s="313">
        <v>10</v>
      </c>
      <c r="C125" s="312" t="s">
        <v>210</v>
      </c>
      <c r="D125" s="44">
        <v>49</v>
      </c>
      <c r="E125" s="48">
        <v>1.3956137852463686</v>
      </c>
      <c r="F125" s="62">
        <v>7.3061224489795915</v>
      </c>
    </row>
    <row r="126" spans="1:6" s="38" customFormat="1" ht="15" customHeight="1">
      <c r="A126" s="99" t="s">
        <v>13</v>
      </c>
      <c r="B126" s="143">
        <v>1</v>
      </c>
      <c r="C126" s="144" t="s">
        <v>82</v>
      </c>
      <c r="D126" s="46">
        <v>633</v>
      </c>
      <c r="E126" s="47">
        <v>13.713171577123051</v>
      </c>
      <c r="F126" s="61">
        <v>2.5434439178515009</v>
      </c>
    </row>
    <row r="127" spans="1:6" s="38" customFormat="1" ht="15" customHeight="1">
      <c r="A127" s="165" t="s">
        <v>13</v>
      </c>
      <c r="B127" s="143">
        <v>2</v>
      </c>
      <c r="C127" s="144" t="s">
        <v>90</v>
      </c>
      <c r="D127" s="46">
        <v>372</v>
      </c>
      <c r="E127" s="47">
        <v>8.05892547660312</v>
      </c>
      <c r="F127" s="61">
        <v>3.9408602150537635</v>
      </c>
    </row>
    <row r="128" spans="1:6" s="38" customFormat="1" ht="15" customHeight="1">
      <c r="A128" s="168" t="s">
        <v>13</v>
      </c>
      <c r="B128" s="143">
        <v>3</v>
      </c>
      <c r="C128" s="195" t="s">
        <v>85</v>
      </c>
      <c r="D128" s="46">
        <v>156</v>
      </c>
      <c r="E128" s="47">
        <v>3.3795493934142113</v>
      </c>
      <c r="F128" s="61">
        <v>3.7307692307692308</v>
      </c>
    </row>
    <row r="129" spans="1:13" s="38" customFormat="1" ht="15" customHeight="1">
      <c r="A129" s="165" t="s">
        <v>13</v>
      </c>
      <c r="B129" s="143">
        <v>4</v>
      </c>
      <c r="C129" s="195" t="s">
        <v>83</v>
      </c>
      <c r="D129" s="46">
        <v>134</v>
      </c>
      <c r="E129" s="47">
        <v>2.9029462738301559</v>
      </c>
      <c r="F129" s="61">
        <v>5.0970149253731343</v>
      </c>
    </row>
    <row r="130" spans="1:13" s="38" customFormat="1" ht="15" customHeight="1">
      <c r="A130" s="168" t="s">
        <v>13</v>
      </c>
      <c r="B130" s="143">
        <v>5</v>
      </c>
      <c r="C130" s="195" t="s">
        <v>88</v>
      </c>
      <c r="D130" s="46">
        <v>130</v>
      </c>
      <c r="E130" s="47">
        <v>2.8162911611785097</v>
      </c>
      <c r="F130" s="61">
        <v>8.4692307692307693</v>
      </c>
    </row>
    <row r="131" spans="1:13" s="38" customFormat="1" ht="15" customHeight="1">
      <c r="A131" s="165" t="s">
        <v>13</v>
      </c>
      <c r="B131" s="143">
        <v>6</v>
      </c>
      <c r="C131" s="195" t="s">
        <v>101</v>
      </c>
      <c r="D131" s="46">
        <v>122</v>
      </c>
      <c r="E131" s="47">
        <v>2.6429809358752165</v>
      </c>
      <c r="F131" s="61">
        <v>3.7704918032786887</v>
      </c>
    </row>
    <row r="132" spans="1:13" s="38" customFormat="1" ht="15" customHeight="1">
      <c r="A132" s="168" t="s">
        <v>13</v>
      </c>
      <c r="B132" s="143">
        <v>7</v>
      </c>
      <c r="C132" s="195" t="s">
        <v>102</v>
      </c>
      <c r="D132" s="46">
        <v>92</v>
      </c>
      <c r="E132" s="47">
        <v>1.9930675909878683</v>
      </c>
      <c r="F132" s="61">
        <v>3.5543478260869565</v>
      </c>
    </row>
    <row r="133" spans="1:13" s="38" customFormat="1" ht="15" customHeight="1">
      <c r="A133" s="167" t="s">
        <v>13</v>
      </c>
      <c r="B133" s="143">
        <v>8</v>
      </c>
      <c r="C133" s="197" t="s">
        <v>91</v>
      </c>
      <c r="D133" s="46">
        <v>82</v>
      </c>
      <c r="E133" s="47">
        <v>1.7764298093587523</v>
      </c>
      <c r="F133" s="61">
        <v>12.109756097560975</v>
      </c>
    </row>
    <row r="134" spans="1:13" s="38" customFormat="1" ht="15" customHeight="1">
      <c r="A134" s="167" t="s">
        <v>13</v>
      </c>
      <c r="B134" s="143">
        <v>9</v>
      </c>
      <c r="C134" s="195" t="s">
        <v>89</v>
      </c>
      <c r="D134" s="94">
        <v>74</v>
      </c>
      <c r="E134" s="95">
        <v>1.6031195840554593</v>
      </c>
      <c r="F134" s="96">
        <v>15.391891891891891</v>
      </c>
    </row>
    <row r="135" spans="1:13" s="38" customFormat="1" ht="15" customHeight="1">
      <c r="A135" s="167" t="s">
        <v>13</v>
      </c>
      <c r="B135" s="357">
        <v>10</v>
      </c>
      <c r="C135" s="358" t="s">
        <v>93</v>
      </c>
      <c r="D135" s="94">
        <v>61</v>
      </c>
      <c r="E135" s="95">
        <v>1.3214904679376083</v>
      </c>
      <c r="F135" s="95">
        <v>12.672131147540984</v>
      </c>
    </row>
    <row r="136" spans="1:13" ht="17.25" customHeight="1">
      <c r="A136" s="85" t="s">
        <v>21</v>
      </c>
      <c r="B136" s="25"/>
      <c r="C136" s="13"/>
      <c r="D136" s="150"/>
      <c r="E136" s="150"/>
      <c r="F136" s="150"/>
    </row>
    <row r="137" spans="1:13" s="399" customFormat="1" ht="24" customHeight="1">
      <c r="A137" s="417" t="s">
        <v>321</v>
      </c>
      <c r="B137" s="424"/>
      <c r="C137" s="424"/>
      <c r="D137" s="424"/>
      <c r="E137" s="424"/>
      <c r="F137" s="424"/>
    </row>
    <row r="138" spans="1:13" s="38" customFormat="1" ht="24" customHeight="1">
      <c r="A138" s="420" t="s">
        <v>292</v>
      </c>
      <c r="B138" s="420"/>
      <c r="C138" s="420"/>
      <c r="D138" s="420"/>
      <c r="E138" s="420"/>
      <c r="F138" s="420"/>
    </row>
    <row r="139" spans="1:13" s="64" customFormat="1" ht="12" customHeight="1">
      <c r="A139" s="183" t="s">
        <v>50</v>
      </c>
      <c r="B139" s="182"/>
      <c r="C139" s="182"/>
      <c r="D139" s="182"/>
      <c r="E139" s="182"/>
      <c r="F139" s="182"/>
      <c r="G139" s="156"/>
      <c r="H139" s="156"/>
      <c r="I139" s="156"/>
      <c r="J139" s="156"/>
      <c r="K139" s="9"/>
      <c r="L139" s="9"/>
      <c r="M139" s="9"/>
    </row>
    <row r="140" spans="1:13" s="38" customFormat="1" ht="12" customHeight="1">
      <c r="A140" s="183" t="s">
        <v>28</v>
      </c>
      <c r="B140" s="182"/>
      <c r="C140" s="182"/>
      <c r="D140" s="182"/>
      <c r="E140" s="182"/>
      <c r="F140" s="182"/>
    </row>
    <row r="141" spans="1:13" s="38" customFormat="1" ht="36" customHeight="1">
      <c r="A141" s="421" t="s">
        <v>137</v>
      </c>
      <c r="B141" s="421"/>
      <c r="C141" s="421"/>
      <c r="D141" s="421"/>
      <c r="E141" s="421"/>
      <c r="F141" s="421"/>
    </row>
    <row r="142" spans="1:13" s="38" customFormat="1" ht="12" customHeight="1">
      <c r="A142" s="422" t="s">
        <v>215</v>
      </c>
      <c r="B142" s="423"/>
      <c r="C142" s="423"/>
      <c r="D142" s="423"/>
      <c r="E142" s="423"/>
      <c r="F142" s="293"/>
    </row>
    <row r="143" spans="1:13" s="38" customFormat="1" ht="12" customHeight="1">
      <c r="A143" s="117" t="s">
        <v>25</v>
      </c>
      <c r="B143" s="114"/>
      <c r="C143" s="115"/>
      <c r="D143" s="116"/>
      <c r="E143" s="116"/>
      <c r="F143" s="116"/>
    </row>
    <row r="144" spans="1:13" s="38" customFormat="1" ht="12" customHeight="1">
      <c r="A144" s="311" t="s">
        <v>252</v>
      </c>
      <c r="B144" s="182"/>
      <c r="C144" s="182"/>
      <c r="D144" s="182"/>
      <c r="E144" s="182"/>
      <c r="F144" s="182"/>
    </row>
    <row r="145" spans="1:1">
      <c r="A145" s="346" t="s">
        <v>291</v>
      </c>
    </row>
  </sheetData>
  <mergeCells count="5">
    <mergeCell ref="A138:F138"/>
    <mergeCell ref="A141:F141"/>
    <mergeCell ref="A142:E142"/>
    <mergeCell ref="A137:F137"/>
    <mergeCell ref="A3:F3"/>
  </mergeCells>
  <hyperlinks>
    <hyperlink ref="A2" location="'Table des matières'!A1" display="Retour à la table des matières"/>
    <hyperlink ref="A2:C2" location="'Table des matières'!A1" display="Retour à la table des matières"/>
  </hyperlinks>
  <pageMargins left="0.74803149606299202" right="0.74803149606299202" top="0.74803149606299202" bottom="0.74803149606299202" header="0.31496062992126" footer="0.31496062992126"/>
  <pageSetup orientation="landscape" r:id="rId1"/>
  <headerFooter>
    <oddFooter>&amp;L&amp;9© 2021 ICIS&amp;R&amp;9&amp;P</oddFooter>
  </headerFooter>
  <rowBreaks count="4" manualBreakCount="4">
    <brk id="34" max="5" man="1"/>
    <brk id="64" max="5" man="1"/>
    <brk id="94" max="5" man="1"/>
    <brk id="125" max="5"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563"/>
  <sheetViews>
    <sheetView showGridLines="0" zoomScaleNormal="100" zoomScaleSheetLayoutView="100" workbookViewId="0">
      <pane ySplit="4" topLeftCell="A5" activePane="bottomLeft" state="frozen"/>
      <selection pane="bottomLeft"/>
    </sheetView>
  </sheetViews>
  <sheetFormatPr defaultColWidth="0" defaultRowHeight="14.25" zeroHeight="1"/>
  <cols>
    <col min="1" max="1" width="17.625" style="2" customWidth="1"/>
    <col min="2" max="2" width="5.625" style="2" customWidth="1"/>
    <col min="3" max="3" width="92.625" style="2" customWidth="1"/>
    <col min="4" max="4" width="21.625" style="83" customWidth="1"/>
    <col min="5" max="6" width="21.625" style="2" customWidth="1"/>
    <col min="7" max="7" width="19.5" style="2" hidden="1" customWidth="1"/>
    <col min="8" max="16384" width="7.75" style="2" hidden="1"/>
  </cols>
  <sheetData>
    <row r="1" spans="1:7" s="198" customFormat="1" ht="19.5" hidden="1" customHeight="1">
      <c r="A1" s="305" t="s">
        <v>234</v>
      </c>
      <c r="B1" s="188"/>
      <c r="C1" s="188"/>
      <c r="D1" s="188"/>
      <c r="E1" s="188"/>
      <c r="F1" s="188"/>
    </row>
    <row r="2" spans="1:7" s="100" customFormat="1" ht="24" customHeight="1">
      <c r="A2" s="56" t="s">
        <v>16</v>
      </c>
      <c r="D2" s="58"/>
      <c r="E2" s="59"/>
      <c r="F2" s="59"/>
    </row>
    <row r="3" spans="1:7" s="72" customFormat="1" ht="20.25" customHeight="1">
      <c r="A3" s="428" t="s">
        <v>259</v>
      </c>
      <c r="B3" s="426"/>
      <c r="C3" s="426"/>
      <c r="D3" s="426"/>
      <c r="E3" s="426"/>
      <c r="F3" s="426"/>
    </row>
    <row r="4" spans="1:7" s="8" customFormat="1" ht="75" customHeight="1">
      <c r="A4" s="359" t="s">
        <v>43</v>
      </c>
      <c r="B4" s="360" t="s">
        <v>27</v>
      </c>
      <c r="C4" s="69" t="s">
        <v>253</v>
      </c>
      <c r="D4" s="356" t="s">
        <v>254</v>
      </c>
      <c r="E4" s="356" t="s">
        <v>255</v>
      </c>
      <c r="F4" s="69" t="s">
        <v>258</v>
      </c>
      <c r="G4" s="75"/>
    </row>
    <row r="5" spans="1:7" s="113" customFormat="1" ht="15" customHeight="1">
      <c r="A5" s="76" t="s">
        <v>36</v>
      </c>
      <c r="B5" s="143">
        <v>1</v>
      </c>
      <c r="C5" s="148" t="s">
        <v>102</v>
      </c>
      <c r="D5" s="46">
        <v>13046</v>
      </c>
      <c r="E5" s="47">
        <v>10.403508771929825</v>
      </c>
      <c r="F5" s="151">
        <v>3.0840104246512343</v>
      </c>
    </row>
    <row r="6" spans="1:7" s="113" customFormat="1" ht="15" customHeight="1">
      <c r="A6" s="165" t="s">
        <v>36</v>
      </c>
      <c r="B6" s="143">
        <v>2</v>
      </c>
      <c r="C6" s="157" t="s">
        <v>103</v>
      </c>
      <c r="D6" s="46">
        <v>11222</v>
      </c>
      <c r="E6" s="47">
        <v>8.9489633173843703</v>
      </c>
      <c r="F6" s="151">
        <v>1.4240263791105963</v>
      </c>
    </row>
    <row r="7" spans="1:7" s="113" customFormat="1" ht="15" customHeight="1">
      <c r="A7" s="166" t="s">
        <v>36</v>
      </c>
      <c r="B7" s="143">
        <v>3</v>
      </c>
      <c r="C7" s="144" t="s">
        <v>85</v>
      </c>
      <c r="D7" s="46">
        <v>7075</v>
      </c>
      <c r="E7" s="47">
        <v>5.6419457735247205</v>
      </c>
      <c r="F7" s="151">
        <v>3.0551236749116608</v>
      </c>
    </row>
    <row r="8" spans="1:7" s="113" customFormat="1" ht="15" customHeight="1">
      <c r="A8" s="166" t="s">
        <v>36</v>
      </c>
      <c r="B8" s="143">
        <v>4</v>
      </c>
      <c r="C8" s="158" t="s">
        <v>138</v>
      </c>
      <c r="D8" s="46">
        <v>5187</v>
      </c>
      <c r="E8" s="47">
        <v>4.1363636363636367</v>
      </c>
      <c r="F8" s="151">
        <v>21.413200546768209</v>
      </c>
    </row>
    <row r="9" spans="1:7" s="113" customFormat="1" ht="15" customHeight="1">
      <c r="A9" s="166" t="s">
        <v>36</v>
      </c>
      <c r="B9" s="143">
        <v>5</v>
      </c>
      <c r="C9" s="157" t="s">
        <v>104</v>
      </c>
      <c r="D9" s="46">
        <v>3935</v>
      </c>
      <c r="E9" s="47">
        <v>3.1379585326953747</v>
      </c>
      <c r="F9" s="151">
        <v>1.9146124523506989</v>
      </c>
    </row>
    <row r="10" spans="1:7" s="113" customFormat="1" ht="15" customHeight="1">
      <c r="A10" s="166" t="s">
        <v>36</v>
      </c>
      <c r="B10" s="143">
        <v>6</v>
      </c>
      <c r="C10" s="157" t="s">
        <v>105</v>
      </c>
      <c r="D10" s="46">
        <v>3081</v>
      </c>
      <c r="E10" s="47">
        <v>2.4569377990430623</v>
      </c>
      <c r="F10" s="151">
        <v>1.9964297306069458</v>
      </c>
    </row>
    <row r="11" spans="1:7" s="199" customFormat="1" ht="15" customHeight="1">
      <c r="A11" s="166" t="s">
        <v>36</v>
      </c>
      <c r="B11" s="318">
        <v>7</v>
      </c>
      <c r="C11" s="319" t="s">
        <v>216</v>
      </c>
      <c r="D11" s="46">
        <v>2341</v>
      </c>
      <c r="E11" s="47">
        <v>1.8668261562998405</v>
      </c>
      <c r="F11" s="151">
        <v>2.6168304143528407</v>
      </c>
    </row>
    <row r="12" spans="1:7" s="113" customFormat="1" ht="15" customHeight="1">
      <c r="A12" s="166" t="s">
        <v>36</v>
      </c>
      <c r="B12" s="143">
        <v>8</v>
      </c>
      <c r="C12" s="157" t="s">
        <v>108</v>
      </c>
      <c r="D12" s="46">
        <v>2166</v>
      </c>
      <c r="E12" s="47">
        <v>1.7272727272727273</v>
      </c>
      <c r="F12" s="151">
        <v>1.7783933518005539</v>
      </c>
    </row>
    <row r="13" spans="1:7" s="199" customFormat="1" ht="15" customHeight="1">
      <c r="A13" s="166" t="s">
        <v>36</v>
      </c>
      <c r="B13" s="143">
        <v>9</v>
      </c>
      <c r="C13" s="157" t="s">
        <v>106</v>
      </c>
      <c r="D13" s="46">
        <v>2154</v>
      </c>
      <c r="E13" s="47">
        <v>1.7177033492822966</v>
      </c>
      <c r="F13" s="151">
        <v>1.1685236768802227</v>
      </c>
    </row>
    <row r="14" spans="1:7" s="199" customFormat="1" ht="15" customHeight="1">
      <c r="A14" s="166" t="s">
        <v>36</v>
      </c>
      <c r="B14" s="143">
        <v>10</v>
      </c>
      <c r="C14" s="157" t="s">
        <v>107</v>
      </c>
      <c r="D14" s="46">
        <v>2144</v>
      </c>
      <c r="E14" s="47">
        <v>1.7097288676236044</v>
      </c>
      <c r="F14" s="151">
        <v>1.9874067164179106</v>
      </c>
    </row>
    <row r="15" spans="1:7" s="113" customFormat="1" ht="15" customHeight="1">
      <c r="A15" s="78" t="s">
        <v>37</v>
      </c>
      <c r="B15" s="145">
        <v>1</v>
      </c>
      <c r="C15" s="159" t="s">
        <v>101</v>
      </c>
      <c r="D15" s="44">
        <v>11372</v>
      </c>
      <c r="E15" s="48">
        <v>10.431591982754666</v>
      </c>
      <c r="F15" s="142">
        <v>8.1632958142806888</v>
      </c>
    </row>
    <row r="16" spans="1:7" s="199" customFormat="1" ht="15" customHeight="1">
      <c r="A16" s="164" t="s">
        <v>37</v>
      </c>
      <c r="B16" s="145">
        <v>2</v>
      </c>
      <c r="C16" s="146" t="s">
        <v>100</v>
      </c>
      <c r="D16" s="44">
        <v>8065</v>
      </c>
      <c r="E16" s="48">
        <v>7.3980644865385496</v>
      </c>
      <c r="F16" s="142">
        <v>2.1826410415375079</v>
      </c>
    </row>
    <row r="17" spans="1:6" s="199" customFormat="1" ht="15" customHeight="1">
      <c r="A17" s="164" t="s">
        <v>37</v>
      </c>
      <c r="B17" s="145">
        <v>3</v>
      </c>
      <c r="C17" s="146" t="s">
        <v>88</v>
      </c>
      <c r="D17" s="44">
        <v>6468</v>
      </c>
      <c r="E17" s="48">
        <v>5.9331284685593726</v>
      </c>
      <c r="F17" s="142">
        <v>7.8902288188002476</v>
      </c>
    </row>
    <row r="18" spans="1:6" s="113" customFormat="1" ht="15" customHeight="1">
      <c r="A18" s="164" t="s">
        <v>37</v>
      </c>
      <c r="B18" s="145">
        <v>4</v>
      </c>
      <c r="C18" s="146" t="s">
        <v>85</v>
      </c>
      <c r="D18" s="44">
        <v>2896</v>
      </c>
      <c r="E18" s="48">
        <v>2.6565151584644315</v>
      </c>
      <c r="F18" s="142">
        <v>3.9212707182320443</v>
      </c>
    </row>
    <row r="19" spans="1:6" s="113" customFormat="1" ht="15" customHeight="1">
      <c r="A19" s="164" t="s">
        <v>37</v>
      </c>
      <c r="B19" s="145">
        <v>5</v>
      </c>
      <c r="C19" s="146" t="s">
        <v>89</v>
      </c>
      <c r="D19" s="44">
        <v>2618</v>
      </c>
      <c r="E19" s="48">
        <v>2.4015043801311746</v>
      </c>
      <c r="F19" s="142">
        <v>4.089381207028266</v>
      </c>
    </row>
    <row r="20" spans="1:6" s="113" customFormat="1" ht="15" customHeight="1">
      <c r="A20" s="164" t="s">
        <v>37</v>
      </c>
      <c r="B20" s="145">
        <v>6</v>
      </c>
      <c r="C20" s="159" t="s">
        <v>104</v>
      </c>
      <c r="D20" s="44">
        <v>2294</v>
      </c>
      <c r="E20" s="48">
        <v>2.104297573728386</v>
      </c>
      <c r="F20" s="142">
        <v>2.2423714036617262</v>
      </c>
    </row>
    <row r="21" spans="1:6" s="199" customFormat="1" ht="15" customHeight="1">
      <c r="A21" s="164" t="s">
        <v>37</v>
      </c>
      <c r="B21" s="145">
        <v>7</v>
      </c>
      <c r="C21" s="159" t="s">
        <v>109</v>
      </c>
      <c r="D21" s="44">
        <v>2282</v>
      </c>
      <c r="E21" s="48">
        <v>2.0932899142319865</v>
      </c>
      <c r="F21" s="142">
        <v>6.8492550394390888</v>
      </c>
    </row>
    <row r="22" spans="1:6" s="199" customFormat="1" ht="15" customHeight="1">
      <c r="A22" s="164" t="s">
        <v>37</v>
      </c>
      <c r="B22" s="145">
        <v>8</v>
      </c>
      <c r="C22" s="159" t="s">
        <v>111</v>
      </c>
      <c r="D22" s="44">
        <v>2145</v>
      </c>
      <c r="E22" s="48">
        <v>1.9676191349814245</v>
      </c>
      <c r="F22" s="142">
        <v>2.5571095571095572</v>
      </c>
    </row>
    <row r="23" spans="1:6" s="199" customFormat="1" ht="15" customHeight="1">
      <c r="A23" s="164" t="s">
        <v>37</v>
      </c>
      <c r="B23" s="145">
        <v>9</v>
      </c>
      <c r="C23" s="159" t="s">
        <v>110</v>
      </c>
      <c r="D23" s="44">
        <v>2089</v>
      </c>
      <c r="E23" s="48">
        <v>1.91625005733156</v>
      </c>
      <c r="F23" s="142">
        <v>1.2580181905217807</v>
      </c>
    </row>
    <row r="24" spans="1:6" s="199" customFormat="1" ht="15" customHeight="1">
      <c r="A24" s="164" t="s">
        <v>37</v>
      </c>
      <c r="B24" s="313">
        <v>10</v>
      </c>
      <c r="C24" s="317" t="s">
        <v>209</v>
      </c>
      <c r="D24" s="44">
        <v>1889</v>
      </c>
      <c r="E24" s="48">
        <v>1.7327890657249003</v>
      </c>
      <c r="F24" s="142">
        <v>3.0545262043409211</v>
      </c>
    </row>
    <row r="25" spans="1:6" s="113" customFormat="1" ht="15" customHeight="1">
      <c r="A25" s="76" t="s">
        <v>38</v>
      </c>
      <c r="B25" s="143">
        <v>1</v>
      </c>
      <c r="C25" s="157" t="s">
        <v>82</v>
      </c>
      <c r="D25" s="46">
        <v>358018</v>
      </c>
      <c r="E25" s="47">
        <v>23.929461099536873</v>
      </c>
      <c r="F25" s="151">
        <v>2.2143495578434602</v>
      </c>
    </row>
    <row r="26" spans="1:6" s="113" customFormat="1" ht="15" customHeight="1">
      <c r="A26" s="165" t="s">
        <v>38</v>
      </c>
      <c r="B26" s="143">
        <v>2</v>
      </c>
      <c r="C26" s="144" t="s">
        <v>90</v>
      </c>
      <c r="D26" s="46">
        <v>42779</v>
      </c>
      <c r="E26" s="47">
        <v>2.8592931539115014</v>
      </c>
      <c r="F26" s="151">
        <v>5.4012015241122979</v>
      </c>
    </row>
    <row r="27" spans="1:6" s="113" customFormat="1" ht="15" customHeight="1">
      <c r="A27" s="166" t="s">
        <v>38</v>
      </c>
      <c r="B27" s="143">
        <v>3</v>
      </c>
      <c r="C27" s="144" t="s">
        <v>91</v>
      </c>
      <c r="D27" s="46">
        <v>37252</v>
      </c>
      <c r="E27" s="47">
        <v>2.4898756064777405</v>
      </c>
      <c r="F27" s="151">
        <v>19.574975840223345</v>
      </c>
    </row>
    <row r="28" spans="1:6" s="113" customFormat="1" ht="15" customHeight="1">
      <c r="A28" s="166" t="s">
        <v>38</v>
      </c>
      <c r="B28" s="143">
        <v>4</v>
      </c>
      <c r="C28" s="144" t="s">
        <v>88</v>
      </c>
      <c r="D28" s="46">
        <v>36979</v>
      </c>
      <c r="E28" s="47">
        <v>2.4716286387828936</v>
      </c>
      <c r="F28" s="151">
        <v>13.461910814245924</v>
      </c>
    </row>
    <row r="29" spans="1:6" s="199" customFormat="1" ht="15" customHeight="1">
      <c r="A29" s="166" t="s">
        <v>38</v>
      </c>
      <c r="B29" s="143">
        <v>5</v>
      </c>
      <c r="C29" s="144" t="s">
        <v>100</v>
      </c>
      <c r="D29" s="46">
        <v>28172</v>
      </c>
      <c r="E29" s="47">
        <v>1.8829801241729545</v>
      </c>
      <c r="F29" s="151">
        <v>2.0269416441857162</v>
      </c>
    </row>
    <row r="30" spans="1:6" s="199" customFormat="1" ht="15" customHeight="1">
      <c r="A30" s="166" t="s">
        <v>38</v>
      </c>
      <c r="B30" s="143">
        <v>6</v>
      </c>
      <c r="C30" s="157" t="s">
        <v>84</v>
      </c>
      <c r="D30" s="46">
        <v>27700</v>
      </c>
      <c r="E30" s="47">
        <v>1.8514322532866265</v>
      </c>
      <c r="F30" s="151">
        <v>3.8339350180505414</v>
      </c>
    </row>
    <row r="31" spans="1:6" s="199" customFormat="1" ht="15" customHeight="1">
      <c r="A31" s="166" t="s">
        <v>38</v>
      </c>
      <c r="B31" s="143">
        <v>7</v>
      </c>
      <c r="C31" s="144" t="s">
        <v>87</v>
      </c>
      <c r="D31" s="46">
        <v>23951</v>
      </c>
      <c r="E31" s="47">
        <v>1.6008539313526351</v>
      </c>
      <c r="F31" s="151">
        <v>2.3373136821009561</v>
      </c>
    </row>
    <row r="32" spans="1:6" s="199" customFormat="1" ht="15" customHeight="1">
      <c r="A32" s="166" t="s">
        <v>38</v>
      </c>
      <c r="B32" s="143">
        <v>8</v>
      </c>
      <c r="C32" s="157" t="s">
        <v>99</v>
      </c>
      <c r="D32" s="46">
        <v>21005</v>
      </c>
      <c r="E32" s="47">
        <v>1.4039470931511042</v>
      </c>
      <c r="F32" s="151">
        <v>2.8992144727445845</v>
      </c>
    </row>
    <row r="33" spans="1:6" s="113" customFormat="1" ht="15" customHeight="1">
      <c r="A33" s="166" t="s">
        <v>38</v>
      </c>
      <c r="B33" s="143">
        <v>9</v>
      </c>
      <c r="C33" s="144" t="s">
        <v>83</v>
      </c>
      <c r="D33" s="46">
        <v>18924</v>
      </c>
      <c r="E33" s="47">
        <v>1.2648557386713399</v>
      </c>
      <c r="F33" s="151">
        <v>5.9751638131473266</v>
      </c>
    </row>
    <row r="34" spans="1:6" s="113" customFormat="1" ht="15" customHeight="1">
      <c r="A34" s="166" t="s">
        <v>38</v>
      </c>
      <c r="B34" s="143">
        <v>10</v>
      </c>
      <c r="C34" s="144" t="s">
        <v>101</v>
      </c>
      <c r="D34" s="46">
        <v>18046</v>
      </c>
      <c r="E34" s="47">
        <v>1.2061713517260093</v>
      </c>
      <c r="F34" s="151">
        <v>7.6969965643355867</v>
      </c>
    </row>
    <row r="35" spans="1:6" s="113" customFormat="1" ht="15" customHeight="1">
      <c r="A35" s="78" t="s">
        <v>39</v>
      </c>
      <c r="B35" s="149">
        <v>1</v>
      </c>
      <c r="C35" s="146" t="s">
        <v>83</v>
      </c>
      <c r="D35" s="44">
        <v>68937</v>
      </c>
      <c r="E35" s="48">
        <v>5.0964252499160905</v>
      </c>
      <c r="F35" s="142">
        <v>7.4607540217880093</v>
      </c>
    </row>
    <row r="36" spans="1:6" s="200" customFormat="1" ht="15" customHeight="1">
      <c r="A36" s="164" t="s">
        <v>39</v>
      </c>
      <c r="B36" s="149">
        <v>2</v>
      </c>
      <c r="C36" s="146" t="s">
        <v>86</v>
      </c>
      <c r="D36" s="44">
        <v>61807</v>
      </c>
      <c r="E36" s="48">
        <v>4.5693133646889743</v>
      </c>
      <c r="F36" s="142">
        <v>9.2147976766385682</v>
      </c>
    </row>
    <row r="37" spans="1:6" s="113" customFormat="1" ht="15" customHeight="1">
      <c r="A37" s="164" t="s">
        <v>39</v>
      </c>
      <c r="B37" s="149">
        <v>3</v>
      </c>
      <c r="C37" s="146" t="s">
        <v>87</v>
      </c>
      <c r="D37" s="44">
        <v>45541</v>
      </c>
      <c r="E37" s="48">
        <v>3.3667885505088515</v>
      </c>
      <c r="F37" s="142">
        <v>2.8499374190290068</v>
      </c>
    </row>
    <row r="38" spans="1:6" s="113" customFormat="1" ht="15" customHeight="1">
      <c r="A38" s="164" t="s">
        <v>39</v>
      </c>
      <c r="B38" s="149">
        <v>4</v>
      </c>
      <c r="C38" s="146" t="s">
        <v>84</v>
      </c>
      <c r="D38" s="44">
        <v>43761</v>
      </c>
      <c r="E38" s="48">
        <v>3.2351954010412123</v>
      </c>
      <c r="F38" s="142">
        <v>5.6161879298919128</v>
      </c>
    </row>
    <row r="39" spans="1:6" s="113" customFormat="1" ht="15" customHeight="1">
      <c r="A39" s="164" t="s">
        <v>39</v>
      </c>
      <c r="B39" s="149">
        <v>5</v>
      </c>
      <c r="C39" s="146" t="s">
        <v>85</v>
      </c>
      <c r="D39" s="44">
        <v>41473</v>
      </c>
      <c r="E39" s="48">
        <v>3.0660464538603369</v>
      </c>
      <c r="F39" s="142">
        <v>7.8438946759259256</v>
      </c>
    </row>
    <row r="40" spans="1:6" s="113" customFormat="1" ht="15" customHeight="1">
      <c r="A40" s="164" t="s">
        <v>39</v>
      </c>
      <c r="B40" s="316">
        <v>6</v>
      </c>
      <c r="C40" s="315" t="s">
        <v>214</v>
      </c>
      <c r="D40" s="44">
        <v>39554</v>
      </c>
      <c r="E40" s="48">
        <v>2.9241772101365169</v>
      </c>
      <c r="F40" s="142">
        <v>16.916567643415164</v>
      </c>
    </row>
    <row r="41" spans="1:6" s="199" customFormat="1" ht="15" customHeight="1">
      <c r="A41" s="164" t="s">
        <v>39</v>
      </c>
      <c r="B41" s="145">
        <v>7</v>
      </c>
      <c r="C41" s="201" t="s">
        <v>89</v>
      </c>
      <c r="D41" s="44">
        <v>35692</v>
      </c>
      <c r="E41" s="48">
        <v>2.6386644330331332</v>
      </c>
      <c r="F41" s="142">
        <v>9.9138742575367029</v>
      </c>
    </row>
    <row r="42" spans="1:6" s="199" customFormat="1" ht="15" customHeight="1">
      <c r="A42" s="164" t="s">
        <v>39</v>
      </c>
      <c r="B42" s="145">
        <v>8</v>
      </c>
      <c r="C42" s="146" t="s">
        <v>97</v>
      </c>
      <c r="D42" s="44">
        <v>34101</v>
      </c>
      <c r="E42" s="48">
        <v>2.5210438146044738</v>
      </c>
      <c r="F42" s="142">
        <v>11.054809384164223</v>
      </c>
    </row>
    <row r="43" spans="1:6" s="199" customFormat="1" ht="15" customHeight="1">
      <c r="A43" s="164" t="s">
        <v>39</v>
      </c>
      <c r="B43" s="145">
        <v>9</v>
      </c>
      <c r="C43" s="159" t="s">
        <v>112</v>
      </c>
      <c r="D43" s="44">
        <v>29254</v>
      </c>
      <c r="E43" s="48">
        <v>2.1627112328799529</v>
      </c>
      <c r="F43" s="142">
        <v>10.520339098926643</v>
      </c>
    </row>
    <row r="44" spans="1:6" s="199" customFormat="1" ht="15" customHeight="1">
      <c r="A44" s="164" t="s">
        <v>39</v>
      </c>
      <c r="B44" s="361">
        <v>10</v>
      </c>
      <c r="C44" s="362" t="s">
        <v>98</v>
      </c>
      <c r="D44" s="363">
        <v>25363</v>
      </c>
      <c r="E44" s="364">
        <v>1.8750545224425463</v>
      </c>
      <c r="F44" s="365">
        <v>3.0113156960927334</v>
      </c>
    </row>
    <row r="45" spans="1:6" s="77" customFormat="1" ht="17.25" customHeight="1">
      <c r="A45" s="427" t="s">
        <v>33</v>
      </c>
      <c r="B45" s="427"/>
      <c r="C45" s="427"/>
      <c r="D45" s="427"/>
      <c r="E45" s="427"/>
      <c r="F45" s="152"/>
    </row>
    <row r="46" spans="1:6" s="64" customFormat="1" ht="12" customHeight="1">
      <c r="A46" s="429" t="s">
        <v>320</v>
      </c>
      <c r="B46" s="430"/>
      <c r="C46" s="430"/>
      <c r="D46" s="430"/>
      <c r="E46" s="430"/>
      <c r="F46" s="430"/>
    </row>
    <row r="47" spans="1:6" s="63" customFormat="1" ht="12" customHeight="1">
      <c r="A47" s="419" t="s">
        <v>50</v>
      </c>
      <c r="B47" s="419"/>
      <c r="C47" s="419"/>
      <c r="D47" s="419"/>
      <c r="E47" s="419"/>
      <c r="F47" s="419"/>
    </row>
    <row r="48" spans="1:6" s="64" customFormat="1" ht="12" customHeight="1">
      <c r="A48" s="419" t="s">
        <v>28</v>
      </c>
      <c r="B48" s="419"/>
      <c r="C48" s="419"/>
      <c r="D48" s="419"/>
      <c r="E48" s="419"/>
      <c r="F48" s="419"/>
    </row>
    <row r="49" spans="1:6" s="63" customFormat="1" ht="12" customHeight="1">
      <c r="A49" s="202" t="s">
        <v>25</v>
      </c>
      <c r="B49" s="203"/>
      <c r="C49" s="203"/>
      <c r="D49" s="203"/>
      <c r="E49" s="203"/>
      <c r="F49" s="204"/>
    </row>
    <row r="50" spans="1:6" s="205" customFormat="1" ht="12" customHeight="1">
      <c r="A50" s="417" t="s">
        <v>252</v>
      </c>
      <c r="B50" s="417"/>
      <c r="C50" s="417"/>
      <c r="D50" s="417"/>
      <c r="E50" s="417"/>
      <c r="F50" s="417"/>
    </row>
    <row r="51" spans="1:6" s="80" customFormat="1">
      <c r="A51" s="347" t="s">
        <v>291</v>
      </c>
      <c r="B51" s="79"/>
      <c r="C51" s="79"/>
      <c r="D51" s="81"/>
      <c r="E51" s="79"/>
      <c r="F51" s="79"/>
    </row>
    <row r="52" spans="1:6" s="80" customFormat="1" hidden="1">
      <c r="A52" s="79"/>
      <c r="B52" s="79"/>
      <c r="C52" s="79"/>
      <c r="D52" s="81"/>
      <c r="E52" s="79"/>
    </row>
    <row r="53" spans="1:6" s="80" customFormat="1" hidden="1">
      <c r="D53" s="82"/>
    </row>
    <row r="54" spans="1:6" s="80" customFormat="1" hidden="1">
      <c r="D54" s="82"/>
    </row>
    <row r="55" spans="1:6" s="80" customFormat="1" hidden="1">
      <c r="D55" s="82"/>
    </row>
    <row r="56" spans="1:6" s="80" customFormat="1" hidden="1">
      <c r="D56" s="82"/>
    </row>
    <row r="57" spans="1:6" s="80" customFormat="1" hidden="1">
      <c r="D57" s="82"/>
    </row>
    <row r="58" spans="1:6" s="80" customFormat="1" hidden="1">
      <c r="D58" s="82"/>
    </row>
    <row r="59" spans="1:6" s="80" customFormat="1" hidden="1">
      <c r="D59" s="82"/>
    </row>
    <row r="60" spans="1:6" s="80" customFormat="1" hidden="1">
      <c r="D60" s="82"/>
    </row>
    <row r="61" spans="1:6" s="80" customFormat="1" hidden="1">
      <c r="D61" s="82"/>
    </row>
    <row r="62" spans="1:6" s="80" customFormat="1" hidden="1">
      <c r="D62" s="82"/>
    </row>
    <row r="63" spans="1:6" s="80" customFormat="1" hidden="1">
      <c r="D63" s="82"/>
    </row>
    <row r="64" spans="1:6" s="80" customFormat="1" hidden="1">
      <c r="D64" s="82"/>
    </row>
    <row r="65" spans="4:4" s="80" customFormat="1" hidden="1">
      <c r="D65" s="82"/>
    </row>
    <row r="66" spans="4:4" s="80" customFormat="1" hidden="1">
      <c r="D66" s="82"/>
    </row>
    <row r="67" spans="4:4" s="80" customFormat="1" hidden="1">
      <c r="D67" s="82"/>
    </row>
    <row r="68" spans="4:4" s="80" customFormat="1" hidden="1">
      <c r="D68" s="82"/>
    </row>
    <row r="69" spans="4:4" s="80" customFormat="1" hidden="1">
      <c r="D69" s="82"/>
    </row>
    <row r="70" spans="4:4" s="80" customFormat="1" hidden="1">
      <c r="D70" s="82"/>
    </row>
    <row r="71" spans="4:4" s="80" customFormat="1" hidden="1">
      <c r="D71" s="82"/>
    </row>
    <row r="72" spans="4:4" s="80" customFormat="1" hidden="1">
      <c r="D72" s="82"/>
    </row>
    <row r="73" spans="4:4" s="80" customFormat="1" hidden="1">
      <c r="D73" s="82"/>
    </row>
    <row r="74" spans="4:4" s="80" customFormat="1" hidden="1">
      <c r="D74" s="82"/>
    </row>
    <row r="75" spans="4:4" s="80" customFormat="1" hidden="1">
      <c r="D75" s="82"/>
    </row>
    <row r="76" spans="4:4" s="80" customFormat="1" hidden="1">
      <c r="D76" s="82"/>
    </row>
    <row r="77" spans="4:4" s="80" customFormat="1" hidden="1">
      <c r="D77" s="82"/>
    </row>
    <row r="78" spans="4:4" s="80" customFormat="1" hidden="1">
      <c r="D78" s="82"/>
    </row>
    <row r="79" spans="4:4" s="80" customFormat="1" hidden="1">
      <c r="D79" s="82"/>
    </row>
    <row r="80" spans="4:4" s="80" customFormat="1" hidden="1">
      <c r="D80" s="82"/>
    </row>
    <row r="81" spans="4:4" s="80" customFormat="1" hidden="1">
      <c r="D81" s="82"/>
    </row>
    <row r="82" spans="4:4" s="80" customFormat="1" hidden="1">
      <c r="D82" s="82"/>
    </row>
    <row r="83" spans="4:4" s="80" customFormat="1" hidden="1">
      <c r="D83" s="82"/>
    </row>
    <row r="84" spans="4:4" s="80" customFormat="1" hidden="1">
      <c r="D84" s="82"/>
    </row>
    <row r="85" spans="4:4" s="80" customFormat="1" hidden="1">
      <c r="D85" s="82"/>
    </row>
    <row r="86" spans="4:4" s="80" customFormat="1" hidden="1">
      <c r="D86" s="82"/>
    </row>
    <row r="87" spans="4:4" s="80" customFormat="1" hidden="1">
      <c r="D87" s="82"/>
    </row>
    <row r="88" spans="4:4" s="80" customFormat="1" hidden="1">
      <c r="D88" s="82"/>
    </row>
    <row r="89" spans="4:4" s="80" customFormat="1" hidden="1">
      <c r="D89" s="82"/>
    </row>
    <row r="90" spans="4:4" s="80" customFormat="1" hidden="1">
      <c r="D90" s="82"/>
    </row>
    <row r="91" spans="4:4" s="80" customFormat="1" hidden="1">
      <c r="D91" s="82"/>
    </row>
    <row r="92" spans="4:4" s="80" customFormat="1" hidden="1">
      <c r="D92" s="82"/>
    </row>
    <row r="93" spans="4:4" s="80" customFormat="1" hidden="1">
      <c r="D93" s="82"/>
    </row>
    <row r="94" spans="4:4" s="80" customFormat="1" hidden="1">
      <c r="D94" s="82"/>
    </row>
    <row r="95" spans="4:4" s="80" customFormat="1" hidden="1">
      <c r="D95" s="82"/>
    </row>
    <row r="96" spans="4:4" s="80" customFormat="1" hidden="1">
      <c r="D96" s="82"/>
    </row>
    <row r="97" spans="4:4" s="80" customFormat="1" hidden="1">
      <c r="D97" s="82"/>
    </row>
    <row r="98" spans="4:4" s="80" customFormat="1" hidden="1">
      <c r="D98" s="82"/>
    </row>
    <row r="99" spans="4:4" s="80" customFormat="1" hidden="1">
      <c r="D99" s="82"/>
    </row>
    <row r="100" spans="4:4" s="80" customFormat="1" hidden="1">
      <c r="D100" s="82"/>
    </row>
    <row r="101" spans="4:4" s="80" customFormat="1" hidden="1">
      <c r="D101" s="82"/>
    </row>
    <row r="102" spans="4:4" s="80" customFormat="1" hidden="1">
      <c r="D102" s="82"/>
    </row>
    <row r="103" spans="4:4" s="80" customFormat="1" hidden="1">
      <c r="D103" s="82"/>
    </row>
    <row r="104" spans="4:4" s="80" customFormat="1" hidden="1">
      <c r="D104" s="82"/>
    </row>
    <row r="105" spans="4:4" s="80" customFormat="1" hidden="1">
      <c r="D105" s="82"/>
    </row>
    <row r="106" spans="4:4" s="80" customFormat="1" hidden="1">
      <c r="D106" s="82"/>
    </row>
    <row r="107" spans="4:4" s="80" customFormat="1" hidden="1">
      <c r="D107" s="82"/>
    </row>
    <row r="108" spans="4:4" s="80" customFormat="1" hidden="1">
      <c r="D108" s="82"/>
    </row>
    <row r="109" spans="4:4" s="80" customFormat="1" hidden="1">
      <c r="D109" s="82"/>
    </row>
    <row r="110" spans="4:4" s="80" customFormat="1" hidden="1">
      <c r="D110" s="82"/>
    </row>
    <row r="111" spans="4:4" s="80" customFormat="1" hidden="1">
      <c r="D111" s="82"/>
    </row>
    <row r="112" spans="4:4" s="80" customFormat="1" hidden="1">
      <c r="D112" s="82"/>
    </row>
    <row r="113" spans="4:4" s="80" customFormat="1" hidden="1">
      <c r="D113" s="82"/>
    </row>
    <row r="114" spans="4:4" s="80" customFormat="1" hidden="1">
      <c r="D114" s="82"/>
    </row>
    <row r="115" spans="4:4" s="80" customFormat="1" hidden="1">
      <c r="D115" s="82"/>
    </row>
    <row r="116" spans="4:4" s="80" customFormat="1" hidden="1">
      <c r="D116" s="82"/>
    </row>
    <row r="117" spans="4:4" s="80" customFormat="1" hidden="1">
      <c r="D117" s="82"/>
    </row>
    <row r="118" spans="4:4" s="80" customFormat="1" hidden="1">
      <c r="D118" s="82"/>
    </row>
    <row r="119" spans="4:4" s="80" customFormat="1" hidden="1">
      <c r="D119" s="82"/>
    </row>
    <row r="120" spans="4:4" s="80" customFormat="1" hidden="1">
      <c r="D120" s="82"/>
    </row>
    <row r="121" spans="4:4" s="80" customFormat="1" hidden="1">
      <c r="D121" s="82"/>
    </row>
    <row r="122" spans="4:4" s="80" customFormat="1" hidden="1">
      <c r="D122" s="82"/>
    </row>
    <row r="123" spans="4:4" s="80" customFormat="1" hidden="1">
      <c r="D123" s="82"/>
    </row>
    <row r="124" spans="4:4" s="80" customFormat="1" hidden="1">
      <c r="D124" s="82"/>
    </row>
    <row r="125" spans="4:4" s="80" customFormat="1" hidden="1">
      <c r="D125" s="82"/>
    </row>
    <row r="126" spans="4:4" s="80" customFormat="1" hidden="1">
      <c r="D126" s="82"/>
    </row>
    <row r="127" spans="4:4" s="80" customFormat="1" hidden="1">
      <c r="D127" s="82"/>
    </row>
    <row r="128" spans="4:4" s="80" customFormat="1" hidden="1">
      <c r="D128" s="82"/>
    </row>
    <row r="129" spans="4:4" s="80" customFormat="1" hidden="1">
      <c r="D129" s="82"/>
    </row>
    <row r="130" spans="4:4" s="80" customFormat="1" hidden="1">
      <c r="D130" s="82"/>
    </row>
    <row r="131" spans="4:4" s="80" customFormat="1" hidden="1">
      <c r="D131" s="82"/>
    </row>
    <row r="132" spans="4:4" s="80" customFormat="1" hidden="1">
      <c r="D132" s="82"/>
    </row>
    <row r="133" spans="4:4" s="80" customFormat="1" hidden="1">
      <c r="D133" s="82"/>
    </row>
    <row r="134" spans="4:4" s="80" customFormat="1" hidden="1">
      <c r="D134" s="82"/>
    </row>
    <row r="135" spans="4:4" s="80" customFormat="1" hidden="1">
      <c r="D135" s="82"/>
    </row>
    <row r="136" spans="4:4" s="80" customFormat="1" hidden="1">
      <c r="D136" s="82"/>
    </row>
    <row r="137" spans="4:4" s="80" customFormat="1" hidden="1">
      <c r="D137" s="82"/>
    </row>
    <row r="138" spans="4:4" s="80" customFormat="1" hidden="1">
      <c r="D138" s="82"/>
    </row>
    <row r="139" spans="4:4" s="80" customFormat="1" hidden="1">
      <c r="D139" s="82"/>
    </row>
    <row r="140" spans="4:4" s="80" customFormat="1" hidden="1">
      <c r="D140" s="82"/>
    </row>
    <row r="141" spans="4:4" s="80" customFormat="1" hidden="1">
      <c r="D141" s="82"/>
    </row>
    <row r="142" spans="4:4" s="80" customFormat="1" hidden="1">
      <c r="D142" s="82"/>
    </row>
    <row r="143" spans="4:4" s="80" customFormat="1" hidden="1">
      <c r="D143" s="82"/>
    </row>
    <row r="144" spans="4:4" s="80" customFormat="1" hidden="1">
      <c r="D144" s="82"/>
    </row>
    <row r="145" spans="4:4" s="80" customFormat="1" hidden="1">
      <c r="D145" s="82"/>
    </row>
    <row r="146" spans="4:4" s="80" customFormat="1" hidden="1">
      <c r="D146" s="82"/>
    </row>
    <row r="147" spans="4:4" s="80" customFormat="1" hidden="1">
      <c r="D147" s="82"/>
    </row>
    <row r="148" spans="4:4" s="80" customFormat="1" hidden="1">
      <c r="D148" s="82"/>
    </row>
    <row r="149" spans="4:4" s="80" customFormat="1" hidden="1">
      <c r="D149" s="82"/>
    </row>
    <row r="150" spans="4:4" s="80" customFormat="1" hidden="1">
      <c r="D150" s="82"/>
    </row>
    <row r="151" spans="4:4" s="80" customFormat="1" hidden="1">
      <c r="D151" s="82"/>
    </row>
    <row r="152" spans="4:4" s="80" customFormat="1" hidden="1">
      <c r="D152" s="82"/>
    </row>
    <row r="153" spans="4:4" s="80" customFormat="1" hidden="1">
      <c r="D153" s="82"/>
    </row>
    <row r="154" spans="4:4" s="80" customFormat="1" hidden="1">
      <c r="D154" s="82"/>
    </row>
    <row r="155" spans="4:4" s="80" customFormat="1" hidden="1">
      <c r="D155" s="82"/>
    </row>
    <row r="156" spans="4:4" s="80" customFormat="1" hidden="1">
      <c r="D156" s="82"/>
    </row>
    <row r="157" spans="4:4" s="80" customFormat="1" hidden="1">
      <c r="D157" s="82"/>
    </row>
    <row r="158" spans="4:4" s="80" customFormat="1" hidden="1">
      <c r="D158" s="82"/>
    </row>
    <row r="159" spans="4:4" s="80" customFormat="1" hidden="1">
      <c r="D159" s="82"/>
    </row>
    <row r="160" spans="4:4" s="80" customFormat="1" hidden="1">
      <c r="D160" s="82"/>
    </row>
    <row r="161" spans="4:4" s="80" customFormat="1" hidden="1">
      <c r="D161" s="82"/>
    </row>
    <row r="162" spans="4:4" s="80" customFormat="1" hidden="1">
      <c r="D162" s="82"/>
    </row>
    <row r="163" spans="4:4" s="80" customFormat="1" hidden="1">
      <c r="D163" s="82"/>
    </row>
    <row r="164" spans="4:4" s="80" customFormat="1" hidden="1">
      <c r="D164" s="82"/>
    </row>
    <row r="165" spans="4:4" s="80" customFormat="1" hidden="1">
      <c r="D165" s="82"/>
    </row>
    <row r="166" spans="4:4" s="80" customFormat="1" hidden="1">
      <c r="D166" s="82"/>
    </row>
    <row r="167" spans="4:4" s="80" customFormat="1" hidden="1">
      <c r="D167" s="82"/>
    </row>
    <row r="168" spans="4:4" s="80" customFormat="1" hidden="1">
      <c r="D168" s="82"/>
    </row>
    <row r="169" spans="4:4" s="80" customFormat="1" hidden="1">
      <c r="D169" s="82"/>
    </row>
    <row r="170" spans="4:4" s="80" customFormat="1" hidden="1">
      <c r="D170" s="82"/>
    </row>
    <row r="171" spans="4:4" s="80" customFormat="1" hidden="1">
      <c r="D171" s="82"/>
    </row>
    <row r="172" spans="4:4" s="80" customFormat="1" hidden="1">
      <c r="D172" s="82"/>
    </row>
    <row r="173" spans="4:4" s="80" customFormat="1" hidden="1">
      <c r="D173" s="82"/>
    </row>
    <row r="174" spans="4:4" s="80" customFormat="1" hidden="1">
      <c r="D174" s="82"/>
    </row>
    <row r="175" spans="4:4" s="80" customFormat="1" hidden="1">
      <c r="D175" s="82"/>
    </row>
    <row r="176" spans="4:4" s="80" customFormat="1" hidden="1">
      <c r="D176" s="82"/>
    </row>
    <row r="177" spans="4:4" s="80" customFormat="1" hidden="1">
      <c r="D177" s="82"/>
    </row>
    <row r="178" spans="4:4" s="80" customFormat="1" hidden="1">
      <c r="D178" s="82"/>
    </row>
    <row r="179" spans="4:4" s="80" customFormat="1" hidden="1">
      <c r="D179" s="82"/>
    </row>
    <row r="180" spans="4:4" s="80" customFormat="1" hidden="1">
      <c r="D180" s="82"/>
    </row>
    <row r="181" spans="4:4" s="80" customFormat="1" hidden="1">
      <c r="D181" s="82"/>
    </row>
    <row r="182" spans="4:4" s="80" customFormat="1" hidden="1">
      <c r="D182" s="82"/>
    </row>
    <row r="183" spans="4:4" s="80" customFormat="1" hidden="1">
      <c r="D183" s="82"/>
    </row>
    <row r="184" spans="4:4" s="80" customFormat="1" hidden="1">
      <c r="D184" s="82"/>
    </row>
    <row r="185" spans="4:4" s="80" customFormat="1" hidden="1">
      <c r="D185" s="82"/>
    </row>
    <row r="186" spans="4:4" s="80" customFormat="1" hidden="1">
      <c r="D186" s="82"/>
    </row>
    <row r="187" spans="4:4" s="80" customFormat="1" hidden="1">
      <c r="D187" s="82"/>
    </row>
    <row r="188" spans="4:4" s="80" customFormat="1" hidden="1">
      <c r="D188" s="82"/>
    </row>
    <row r="189" spans="4:4" s="80" customFormat="1" hidden="1">
      <c r="D189" s="82"/>
    </row>
    <row r="190" spans="4:4" s="80" customFormat="1" hidden="1">
      <c r="D190" s="82"/>
    </row>
    <row r="191" spans="4:4" s="80" customFormat="1" hidden="1">
      <c r="D191" s="82"/>
    </row>
    <row r="192" spans="4:4" s="80" customFormat="1" hidden="1">
      <c r="D192" s="82"/>
    </row>
    <row r="193" spans="4:4" s="80" customFormat="1" hidden="1">
      <c r="D193" s="82"/>
    </row>
    <row r="194" spans="4:4" s="80" customFormat="1" hidden="1">
      <c r="D194" s="82"/>
    </row>
    <row r="195" spans="4:4" s="80" customFormat="1" hidden="1">
      <c r="D195" s="82"/>
    </row>
    <row r="196" spans="4:4" s="80" customFormat="1" hidden="1">
      <c r="D196" s="82"/>
    </row>
    <row r="197" spans="4:4" s="80" customFormat="1" hidden="1">
      <c r="D197" s="82"/>
    </row>
    <row r="198" spans="4:4" s="80" customFormat="1" hidden="1">
      <c r="D198" s="82"/>
    </row>
    <row r="199" spans="4:4" s="80" customFormat="1" hidden="1">
      <c r="D199" s="82"/>
    </row>
    <row r="200" spans="4:4" s="80" customFormat="1" hidden="1">
      <c r="D200" s="82"/>
    </row>
    <row r="201" spans="4:4" s="80" customFormat="1" hidden="1">
      <c r="D201" s="82"/>
    </row>
    <row r="202" spans="4:4" s="80" customFormat="1" hidden="1">
      <c r="D202" s="82"/>
    </row>
    <row r="203" spans="4:4" s="80" customFormat="1" hidden="1">
      <c r="D203" s="82"/>
    </row>
    <row r="204" spans="4:4" s="80" customFormat="1" hidden="1">
      <c r="D204" s="82"/>
    </row>
    <row r="205" spans="4:4" s="80" customFormat="1" hidden="1">
      <c r="D205" s="82"/>
    </row>
    <row r="206" spans="4:4" s="80" customFormat="1" hidden="1">
      <c r="D206" s="82"/>
    </row>
    <row r="207" spans="4:4" s="80" customFormat="1" hidden="1">
      <c r="D207" s="82"/>
    </row>
    <row r="208" spans="4:4" s="80" customFormat="1" hidden="1">
      <c r="D208" s="82"/>
    </row>
    <row r="209" spans="4:4" s="80" customFormat="1" hidden="1">
      <c r="D209" s="82"/>
    </row>
    <row r="210" spans="4:4" s="80" customFormat="1" hidden="1">
      <c r="D210" s="82"/>
    </row>
    <row r="211" spans="4:4" s="80" customFormat="1" hidden="1">
      <c r="D211" s="82"/>
    </row>
    <row r="212" spans="4:4" s="80" customFormat="1" hidden="1">
      <c r="D212" s="82"/>
    </row>
    <row r="213" spans="4:4" s="80" customFormat="1" hidden="1">
      <c r="D213" s="82"/>
    </row>
    <row r="214" spans="4:4" s="80" customFormat="1" hidden="1">
      <c r="D214" s="82"/>
    </row>
    <row r="215" spans="4:4" s="80" customFormat="1" hidden="1">
      <c r="D215" s="82"/>
    </row>
    <row r="216" spans="4:4" s="80" customFormat="1" hidden="1">
      <c r="D216" s="82"/>
    </row>
    <row r="217" spans="4:4" s="80" customFormat="1" hidden="1">
      <c r="D217" s="82"/>
    </row>
    <row r="218" spans="4:4" s="80" customFormat="1" hidden="1">
      <c r="D218" s="82"/>
    </row>
    <row r="219" spans="4:4" s="80" customFormat="1" hidden="1">
      <c r="D219" s="82"/>
    </row>
    <row r="220" spans="4:4" s="80" customFormat="1" hidden="1">
      <c r="D220" s="82"/>
    </row>
    <row r="221" spans="4:4" s="80" customFormat="1" hidden="1">
      <c r="D221" s="82"/>
    </row>
    <row r="222" spans="4:4" s="80" customFormat="1" hidden="1">
      <c r="D222" s="82"/>
    </row>
    <row r="223" spans="4:4" s="80" customFormat="1" hidden="1">
      <c r="D223" s="82"/>
    </row>
    <row r="224" spans="4:4" s="80" customFormat="1" hidden="1">
      <c r="D224" s="82"/>
    </row>
    <row r="225" spans="4:4" s="80" customFormat="1" hidden="1">
      <c r="D225" s="82"/>
    </row>
    <row r="226" spans="4:4" s="80" customFormat="1" hidden="1">
      <c r="D226" s="82"/>
    </row>
    <row r="227" spans="4:4" s="80" customFormat="1" hidden="1">
      <c r="D227" s="82"/>
    </row>
    <row r="228" spans="4:4" s="80" customFormat="1" hidden="1">
      <c r="D228" s="82"/>
    </row>
    <row r="229" spans="4:4" s="80" customFormat="1" hidden="1">
      <c r="D229" s="82"/>
    </row>
    <row r="230" spans="4:4" s="80" customFormat="1" hidden="1">
      <c r="D230" s="82"/>
    </row>
    <row r="231" spans="4:4" s="80" customFormat="1" hidden="1">
      <c r="D231" s="82"/>
    </row>
    <row r="232" spans="4:4" s="80" customFormat="1" hidden="1">
      <c r="D232" s="82"/>
    </row>
    <row r="233" spans="4:4" s="80" customFormat="1" hidden="1">
      <c r="D233" s="82"/>
    </row>
    <row r="234" spans="4:4" s="80" customFormat="1" hidden="1">
      <c r="D234" s="82"/>
    </row>
    <row r="235" spans="4:4" s="80" customFormat="1" hidden="1">
      <c r="D235" s="82"/>
    </row>
    <row r="236" spans="4:4" s="80" customFormat="1" hidden="1">
      <c r="D236" s="82"/>
    </row>
    <row r="237" spans="4:4" s="80" customFormat="1" hidden="1">
      <c r="D237" s="82"/>
    </row>
    <row r="238" spans="4:4" s="80" customFormat="1" hidden="1">
      <c r="D238" s="82"/>
    </row>
    <row r="239" spans="4:4" s="80" customFormat="1" hidden="1">
      <c r="D239" s="82"/>
    </row>
    <row r="240" spans="4:4" s="80" customFormat="1" hidden="1">
      <c r="D240" s="82"/>
    </row>
    <row r="241" spans="4:4" s="80" customFormat="1" hidden="1">
      <c r="D241" s="82"/>
    </row>
    <row r="242" spans="4:4" s="80" customFormat="1" hidden="1">
      <c r="D242" s="82"/>
    </row>
    <row r="243" spans="4:4" s="80" customFormat="1" hidden="1">
      <c r="D243" s="82"/>
    </row>
    <row r="244" spans="4:4" s="80" customFormat="1" hidden="1">
      <c r="D244" s="82"/>
    </row>
    <row r="245" spans="4:4" s="80" customFormat="1" hidden="1">
      <c r="D245" s="82"/>
    </row>
    <row r="246" spans="4:4" s="80" customFormat="1" hidden="1">
      <c r="D246" s="82"/>
    </row>
    <row r="247" spans="4:4" s="80" customFormat="1" hidden="1">
      <c r="D247" s="82"/>
    </row>
    <row r="248" spans="4:4" s="80" customFormat="1" hidden="1">
      <c r="D248" s="82"/>
    </row>
    <row r="249" spans="4:4" s="80" customFormat="1" hidden="1">
      <c r="D249" s="82"/>
    </row>
    <row r="250" spans="4:4" s="80" customFormat="1" hidden="1">
      <c r="D250" s="82"/>
    </row>
    <row r="251" spans="4:4" s="80" customFormat="1" hidden="1">
      <c r="D251" s="82"/>
    </row>
    <row r="252" spans="4:4" s="80" customFormat="1" hidden="1">
      <c r="D252" s="82"/>
    </row>
    <row r="253" spans="4:4" s="80" customFormat="1" hidden="1">
      <c r="D253" s="82"/>
    </row>
    <row r="254" spans="4:4" s="80" customFormat="1" hidden="1">
      <c r="D254" s="82"/>
    </row>
    <row r="255" spans="4:4" s="80" customFormat="1" hidden="1">
      <c r="D255" s="82"/>
    </row>
    <row r="256" spans="4:4" s="80" customFormat="1" hidden="1">
      <c r="D256" s="82"/>
    </row>
    <row r="257" spans="4:4" s="80" customFormat="1" hidden="1">
      <c r="D257" s="82"/>
    </row>
    <row r="258" spans="4:4" s="80" customFormat="1" hidden="1">
      <c r="D258" s="82"/>
    </row>
    <row r="259" spans="4:4" s="80" customFormat="1" hidden="1">
      <c r="D259" s="82"/>
    </row>
    <row r="260" spans="4:4" s="80" customFormat="1" hidden="1">
      <c r="D260" s="82"/>
    </row>
    <row r="261" spans="4:4" s="80" customFormat="1" hidden="1">
      <c r="D261" s="82"/>
    </row>
    <row r="262" spans="4:4" s="80" customFormat="1" hidden="1">
      <c r="D262" s="82"/>
    </row>
    <row r="263" spans="4:4" s="80" customFormat="1" hidden="1">
      <c r="D263" s="82"/>
    </row>
    <row r="264" spans="4:4" s="80" customFormat="1" hidden="1">
      <c r="D264" s="82"/>
    </row>
    <row r="265" spans="4:4" s="80" customFormat="1" hidden="1">
      <c r="D265" s="82"/>
    </row>
    <row r="266" spans="4:4" s="80" customFormat="1" hidden="1">
      <c r="D266" s="82"/>
    </row>
    <row r="267" spans="4:4" s="80" customFormat="1" hidden="1">
      <c r="D267" s="82"/>
    </row>
    <row r="268" spans="4:4" s="80" customFormat="1" hidden="1">
      <c r="D268" s="82"/>
    </row>
    <row r="269" spans="4:4" s="80" customFormat="1" hidden="1">
      <c r="D269" s="82"/>
    </row>
    <row r="270" spans="4:4" s="80" customFormat="1" hidden="1">
      <c r="D270" s="82"/>
    </row>
    <row r="271" spans="4:4" s="80" customFormat="1" hidden="1">
      <c r="D271" s="82"/>
    </row>
    <row r="272" spans="4:4" s="80" customFormat="1" hidden="1">
      <c r="D272" s="82"/>
    </row>
    <row r="273" spans="4:4" s="80" customFormat="1" hidden="1">
      <c r="D273" s="82"/>
    </row>
    <row r="274" spans="4:4" s="80" customFormat="1" hidden="1">
      <c r="D274" s="82"/>
    </row>
    <row r="275" spans="4:4" s="80" customFormat="1" hidden="1">
      <c r="D275" s="82"/>
    </row>
    <row r="276" spans="4:4" s="80" customFormat="1" hidden="1">
      <c r="D276" s="82"/>
    </row>
    <row r="277" spans="4:4" s="80" customFormat="1" hidden="1">
      <c r="D277" s="82"/>
    </row>
    <row r="278" spans="4:4" s="80" customFormat="1" hidden="1">
      <c r="D278" s="82"/>
    </row>
    <row r="279" spans="4:4" s="80" customFormat="1" hidden="1">
      <c r="D279" s="82"/>
    </row>
    <row r="280" spans="4:4" s="80" customFormat="1" hidden="1">
      <c r="D280" s="82"/>
    </row>
    <row r="281" spans="4:4" s="80" customFormat="1" hidden="1">
      <c r="D281" s="82"/>
    </row>
    <row r="282" spans="4:4" s="80" customFormat="1" hidden="1">
      <c r="D282" s="82"/>
    </row>
    <row r="283" spans="4:4" s="80" customFormat="1" hidden="1">
      <c r="D283" s="82"/>
    </row>
    <row r="284" spans="4:4" s="80" customFormat="1" hidden="1">
      <c r="D284" s="82"/>
    </row>
    <row r="285" spans="4:4" s="80" customFormat="1" hidden="1">
      <c r="D285" s="82"/>
    </row>
    <row r="286" spans="4:4" s="80" customFormat="1" hidden="1">
      <c r="D286" s="82"/>
    </row>
    <row r="287" spans="4:4" s="80" customFormat="1" hidden="1">
      <c r="D287" s="82"/>
    </row>
    <row r="288" spans="4:4" s="80" customFormat="1" hidden="1">
      <c r="D288" s="82"/>
    </row>
    <row r="289" spans="4:4" s="80" customFormat="1" hidden="1">
      <c r="D289" s="82"/>
    </row>
    <row r="290" spans="4:4" s="80" customFormat="1" hidden="1">
      <c r="D290" s="82"/>
    </row>
    <row r="291" spans="4:4" s="80" customFormat="1" hidden="1">
      <c r="D291" s="82"/>
    </row>
    <row r="292" spans="4:4" s="80" customFormat="1" hidden="1">
      <c r="D292" s="82"/>
    </row>
    <row r="293" spans="4:4" s="80" customFormat="1" hidden="1">
      <c r="D293" s="82"/>
    </row>
    <row r="294" spans="4:4" s="80" customFormat="1" hidden="1">
      <c r="D294" s="82"/>
    </row>
    <row r="295" spans="4:4" s="80" customFormat="1" hidden="1">
      <c r="D295" s="82"/>
    </row>
    <row r="296" spans="4:4" s="80" customFormat="1" hidden="1">
      <c r="D296" s="82"/>
    </row>
    <row r="297" spans="4:4" s="80" customFormat="1" hidden="1">
      <c r="D297" s="82"/>
    </row>
    <row r="298" spans="4:4" s="80" customFormat="1" hidden="1">
      <c r="D298" s="82"/>
    </row>
    <row r="299" spans="4:4" s="80" customFormat="1" hidden="1">
      <c r="D299" s="82"/>
    </row>
    <row r="300" spans="4:4" s="80" customFormat="1" hidden="1">
      <c r="D300" s="82"/>
    </row>
    <row r="301" spans="4:4" s="80" customFormat="1" hidden="1">
      <c r="D301" s="82"/>
    </row>
    <row r="302" spans="4:4" s="80" customFormat="1" hidden="1">
      <c r="D302" s="82"/>
    </row>
    <row r="303" spans="4:4" s="80" customFormat="1" hidden="1">
      <c r="D303" s="82"/>
    </row>
    <row r="304" spans="4:4" s="80" customFormat="1" hidden="1">
      <c r="D304" s="82"/>
    </row>
    <row r="305" spans="4:4" s="80" customFormat="1" hidden="1">
      <c r="D305" s="82"/>
    </row>
    <row r="306" spans="4:4" s="80" customFormat="1" hidden="1">
      <c r="D306" s="82"/>
    </row>
    <row r="307" spans="4:4" s="80" customFormat="1" hidden="1">
      <c r="D307" s="82"/>
    </row>
    <row r="308" spans="4:4" s="80" customFormat="1" hidden="1">
      <c r="D308" s="82"/>
    </row>
    <row r="309" spans="4:4" s="80" customFormat="1" hidden="1">
      <c r="D309" s="82"/>
    </row>
    <row r="310" spans="4:4" s="80" customFormat="1" hidden="1">
      <c r="D310" s="82"/>
    </row>
    <row r="311" spans="4:4" s="80" customFormat="1" hidden="1">
      <c r="D311" s="82"/>
    </row>
    <row r="312" spans="4:4" s="80" customFormat="1" hidden="1">
      <c r="D312" s="82"/>
    </row>
    <row r="313" spans="4:4" s="80" customFormat="1" hidden="1">
      <c r="D313" s="82"/>
    </row>
    <row r="314" spans="4:4" s="80" customFormat="1" hidden="1">
      <c r="D314" s="82"/>
    </row>
    <row r="315" spans="4:4" s="80" customFormat="1" hidden="1">
      <c r="D315" s="82"/>
    </row>
    <row r="316" spans="4:4" s="80" customFormat="1" hidden="1">
      <c r="D316" s="82"/>
    </row>
    <row r="317" spans="4:4" s="80" customFormat="1" hidden="1">
      <c r="D317" s="82"/>
    </row>
    <row r="318" spans="4:4" s="80" customFormat="1" hidden="1">
      <c r="D318" s="82"/>
    </row>
    <row r="319" spans="4:4" s="80" customFormat="1" hidden="1">
      <c r="D319" s="82"/>
    </row>
    <row r="320" spans="4:4" s="80" customFormat="1" hidden="1">
      <c r="D320" s="82"/>
    </row>
    <row r="321" spans="4:4" s="80" customFormat="1" hidden="1">
      <c r="D321" s="82"/>
    </row>
    <row r="322" spans="4:4" s="80" customFormat="1" hidden="1">
      <c r="D322" s="82"/>
    </row>
    <row r="323" spans="4:4" s="80" customFormat="1" hidden="1">
      <c r="D323" s="82"/>
    </row>
    <row r="324" spans="4:4" s="80" customFormat="1" hidden="1">
      <c r="D324" s="82"/>
    </row>
    <row r="325" spans="4:4" s="80" customFormat="1" hidden="1">
      <c r="D325" s="82"/>
    </row>
    <row r="326" spans="4:4" s="80" customFormat="1" hidden="1">
      <c r="D326" s="82"/>
    </row>
    <row r="327" spans="4:4" s="80" customFormat="1" hidden="1">
      <c r="D327" s="82"/>
    </row>
    <row r="328" spans="4:4" s="80" customFormat="1" hidden="1">
      <c r="D328" s="82"/>
    </row>
    <row r="329" spans="4:4" s="80" customFormat="1" hidden="1">
      <c r="D329" s="82"/>
    </row>
    <row r="330" spans="4:4" s="80" customFormat="1" hidden="1">
      <c r="D330" s="82"/>
    </row>
    <row r="331" spans="4:4" s="80" customFormat="1" hidden="1">
      <c r="D331" s="82"/>
    </row>
    <row r="332" spans="4:4" s="80" customFormat="1" hidden="1">
      <c r="D332" s="82"/>
    </row>
    <row r="333" spans="4:4" s="80" customFormat="1" hidden="1">
      <c r="D333" s="82"/>
    </row>
    <row r="334" spans="4:4" s="80" customFormat="1" hidden="1">
      <c r="D334" s="82"/>
    </row>
    <row r="335" spans="4:4" s="80" customFormat="1" hidden="1">
      <c r="D335" s="82"/>
    </row>
    <row r="336" spans="4:4" s="80" customFormat="1" hidden="1">
      <c r="D336" s="82"/>
    </row>
    <row r="337" spans="4:4" s="80" customFormat="1" hidden="1">
      <c r="D337" s="82"/>
    </row>
    <row r="338" spans="4:4" s="80" customFormat="1" hidden="1">
      <c r="D338" s="82"/>
    </row>
    <row r="339" spans="4:4" s="80" customFormat="1" hidden="1">
      <c r="D339" s="82"/>
    </row>
    <row r="340" spans="4:4" s="80" customFormat="1" hidden="1">
      <c r="D340" s="82"/>
    </row>
    <row r="341" spans="4:4" s="80" customFormat="1" hidden="1">
      <c r="D341" s="82"/>
    </row>
    <row r="342" spans="4:4" s="80" customFormat="1" hidden="1">
      <c r="D342" s="82"/>
    </row>
    <row r="343" spans="4:4" s="80" customFormat="1" hidden="1">
      <c r="D343" s="82"/>
    </row>
    <row r="344" spans="4:4" s="80" customFormat="1" hidden="1">
      <c r="D344" s="82"/>
    </row>
    <row r="345" spans="4:4" s="80" customFormat="1" hidden="1">
      <c r="D345" s="82"/>
    </row>
    <row r="346" spans="4:4" s="80" customFormat="1" hidden="1">
      <c r="D346" s="82"/>
    </row>
    <row r="347" spans="4:4" s="80" customFormat="1" hidden="1">
      <c r="D347" s="82"/>
    </row>
    <row r="348" spans="4:4" s="80" customFormat="1" hidden="1">
      <c r="D348" s="82"/>
    </row>
    <row r="349" spans="4:4" s="80" customFormat="1" hidden="1">
      <c r="D349" s="82"/>
    </row>
    <row r="350" spans="4:4" s="80" customFormat="1" hidden="1">
      <c r="D350" s="82"/>
    </row>
    <row r="351" spans="4:4" s="80" customFormat="1" hidden="1">
      <c r="D351" s="82"/>
    </row>
    <row r="352" spans="4:4" s="80" customFormat="1" hidden="1">
      <c r="D352" s="82"/>
    </row>
    <row r="353" spans="4:4" s="80" customFormat="1" hidden="1">
      <c r="D353" s="82"/>
    </row>
    <row r="354" spans="4:4" s="80" customFormat="1" hidden="1">
      <c r="D354" s="82"/>
    </row>
    <row r="355" spans="4:4" s="80" customFormat="1" hidden="1">
      <c r="D355" s="82"/>
    </row>
    <row r="356" spans="4:4" s="80" customFormat="1" hidden="1">
      <c r="D356" s="82"/>
    </row>
    <row r="357" spans="4:4" s="80" customFormat="1" hidden="1">
      <c r="D357" s="82"/>
    </row>
    <row r="358" spans="4:4" s="80" customFormat="1" hidden="1">
      <c r="D358" s="82"/>
    </row>
    <row r="359" spans="4:4" s="80" customFormat="1" hidden="1">
      <c r="D359" s="82"/>
    </row>
    <row r="360" spans="4:4" s="80" customFormat="1" hidden="1">
      <c r="D360" s="82"/>
    </row>
    <row r="361" spans="4:4" s="80" customFormat="1" hidden="1">
      <c r="D361" s="82"/>
    </row>
    <row r="362" spans="4:4" s="80" customFormat="1" hidden="1">
      <c r="D362" s="82"/>
    </row>
    <row r="363" spans="4:4" s="80" customFormat="1" hidden="1">
      <c r="D363" s="82"/>
    </row>
    <row r="364" spans="4:4" s="80" customFormat="1" hidden="1">
      <c r="D364" s="82"/>
    </row>
    <row r="365" spans="4:4" s="80" customFormat="1" hidden="1">
      <c r="D365" s="82"/>
    </row>
    <row r="366" spans="4:4" s="80" customFormat="1" hidden="1">
      <c r="D366" s="82"/>
    </row>
    <row r="367" spans="4:4" s="80" customFormat="1" hidden="1">
      <c r="D367" s="82"/>
    </row>
    <row r="368" spans="4:4" s="80" customFormat="1" hidden="1">
      <c r="D368" s="82"/>
    </row>
    <row r="369" spans="4:4" s="80" customFormat="1" hidden="1">
      <c r="D369" s="82"/>
    </row>
    <row r="370" spans="4:4" s="80" customFormat="1" hidden="1">
      <c r="D370" s="82"/>
    </row>
    <row r="371" spans="4:4" s="80" customFormat="1" hidden="1">
      <c r="D371" s="82"/>
    </row>
    <row r="372" spans="4:4" s="80" customFormat="1" hidden="1">
      <c r="D372" s="82"/>
    </row>
    <row r="373" spans="4:4" s="80" customFormat="1" hidden="1">
      <c r="D373" s="82"/>
    </row>
    <row r="374" spans="4:4" s="80" customFormat="1" hidden="1">
      <c r="D374" s="82"/>
    </row>
    <row r="375" spans="4:4" s="80" customFormat="1" hidden="1">
      <c r="D375" s="82"/>
    </row>
    <row r="376" spans="4:4" s="80" customFormat="1" hidden="1">
      <c r="D376" s="82"/>
    </row>
    <row r="377" spans="4:4" s="80" customFormat="1" hidden="1">
      <c r="D377" s="82"/>
    </row>
    <row r="378" spans="4:4" s="80" customFormat="1" hidden="1">
      <c r="D378" s="82"/>
    </row>
    <row r="379" spans="4:4" s="80" customFormat="1" hidden="1">
      <c r="D379" s="82"/>
    </row>
    <row r="380" spans="4:4" s="80" customFormat="1" hidden="1">
      <c r="D380" s="82"/>
    </row>
    <row r="381" spans="4:4" s="80" customFormat="1" hidden="1">
      <c r="D381" s="82"/>
    </row>
    <row r="382" spans="4:4" s="80" customFormat="1" hidden="1">
      <c r="D382" s="82"/>
    </row>
    <row r="383" spans="4:4" s="80" customFormat="1" hidden="1">
      <c r="D383" s="82"/>
    </row>
    <row r="384" spans="4:4" s="80" customFormat="1" hidden="1">
      <c r="D384" s="82"/>
    </row>
    <row r="385" spans="4:4" s="80" customFormat="1" hidden="1">
      <c r="D385" s="82"/>
    </row>
    <row r="386" spans="4:4" s="80" customFormat="1" hidden="1">
      <c r="D386" s="82"/>
    </row>
    <row r="387" spans="4:4" s="80" customFormat="1" hidden="1">
      <c r="D387" s="82"/>
    </row>
    <row r="388" spans="4:4" s="80" customFormat="1" hidden="1">
      <c r="D388" s="82"/>
    </row>
    <row r="389" spans="4:4" s="80" customFormat="1" hidden="1">
      <c r="D389" s="82"/>
    </row>
    <row r="390" spans="4:4" s="80" customFormat="1" hidden="1">
      <c r="D390" s="82"/>
    </row>
    <row r="391" spans="4:4" s="80" customFormat="1" hidden="1">
      <c r="D391" s="82"/>
    </row>
    <row r="392" spans="4:4" s="80" customFormat="1" hidden="1">
      <c r="D392" s="82"/>
    </row>
    <row r="393" spans="4:4" s="80" customFormat="1" hidden="1">
      <c r="D393" s="82"/>
    </row>
    <row r="394" spans="4:4" s="80" customFormat="1" hidden="1">
      <c r="D394" s="82"/>
    </row>
    <row r="395" spans="4:4" s="80" customFormat="1" hidden="1">
      <c r="D395" s="82"/>
    </row>
    <row r="396" spans="4:4" s="80" customFormat="1" hidden="1">
      <c r="D396" s="82"/>
    </row>
    <row r="397" spans="4:4" s="80" customFormat="1" hidden="1">
      <c r="D397" s="82"/>
    </row>
    <row r="398" spans="4:4" s="80" customFormat="1" hidden="1">
      <c r="D398" s="82"/>
    </row>
    <row r="399" spans="4:4" s="80" customFormat="1" hidden="1">
      <c r="D399" s="82"/>
    </row>
    <row r="400" spans="4:4" s="80" customFormat="1" hidden="1">
      <c r="D400" s="82"/>
    </row>
    <row r="401" spans="4:4" s="80" customFormat="1" hidden="1">
      <c r="D401" s="82"/>
    </row>
    <row r="402" spans="4:4" s="80" customFormat="1" hidden="1">
      <c r="D402" s="82"/>
    </row>
    <row r="403" spans="4:4" s="80" customFormat="1" hidden="1">
      <c r="D403" s="82"/>
    </row>
    <row r="404" spans="4:4" s="80" customFormat="1" hidden="1">
      <c r="D404" s="82"/>
    </row>
    <row r="405" spans="4:4" s="80" customFormat="1" hidden="1">
      <c r="D405" s="82"/>
    </row>
    <row r="406" spans="4:4" s="80" customFormat="1" hidden="1">
      <c r="D406" s="82"/>
    </row>
    <row r="407" spans="4:4" s="80" customFormat="1" hidden="1">
      <c r="D407" s="82"/>
    </row>
    <row r="408" spans="4:4" s="80" customFormat="1" hidden="1">
      <c r="D408" s="82"/>
    </row>
    <row r="409" spans="4:4" s="80" customFormat="1" hidden="1">
      <c r="D409" s="82"/>
    </row>
    <row r="410" spans="4:4" s="80" customFormat="1" hidden="1">
      <c r="D410" s="82"/>
    </row>
    <row r="411" spans="4:4" s="80" customFormat="1" hidden="1">
      <c r="D411" s="82"/>
    </row>
    <row r="412" spans="4:4" s="80" customFormat="1" hidden="1">
      <c r="D412" s="82"/>
    </row>
    <row r="413" spans="4:4" s="80" customFormat="1" hidden="1">
      <c r="D413" s="82"/>
    </row>
    <row r="414" spans="4:4" s="80" customFormat="1" hidden="1">
      <c r="D414" s="82"/>
    </row>
    <row r="415" spans="4:4" s="80" customFormat="1" hidden="1">
      <c r="D415" s="82"/>
    </row>
    <row r="416" spans="4:4" s="80" customFormat="1" hidden="1">
      <c r="D416" s="82"/>
    </row>
    <row r="417" spans="4:4" s="80" customFormat="1" hidden="1">
      <c r="D417" s="82"/>
    </row>
    <row r="418" spans="4:4" s="80" customFormat="1" hidden="1">
      <c r="D418" s="82"/>
    </row>
    <row r="419" spans="4:4" s="80" customFormat="1" hidden="1">
      <c r="D419" s="82"/>
    </row>
    <row r="420" spans="4:4" s="80" customFormat="1" hidden="1">
      <c r="D420" s="82"/>
    </row>
    <row r="421" spans="4:4" s="80" customFormat="1" hidden="1">
      <c r="D421" s="82"/>
    </row>
    <row r="422" spans="4:4" s="80" customFormat="1" hidden="1">
      <c r="D422" s="82"/>
    </row>
    <row r="423" spans="4:4" s="80" customFormat="1" hidden="1">
      <c r="D423" s="82"/>
    </row>
    <row r="424" spans="4:4" s="80" customFormat="1" hidden="1">
      <c r="D424" s="82"/>
    </row>
    <row r="425" spans="4:4" s="80" customFormat="1" hidden="1">
      <c r="D425" s="82"/>
    </row>
    <row r="426" spans="4:4" s="80" customFormat="1" hidden="1">
      <c r="D426" s="82"/>
    </row>
    <row r="427" spans="4:4" s="80" customFormat="1" hidden="1">
      <c r="D427" s="82"/>
    </row>
    <row r="428" spans="4:4" s="80" customFormat="1" hidden="1">
      <c r="D428" s="82"/>
    </row>
    <row r="429" spans="4:4" s="80" customFormat="1" hidden="1">
      <c r="D429" s="82"/>
    </row>
    <row r="430" spans="4:4" s="80" customFormat="1" hidden="1">
      <c r="D430" s="82"/>
    </row>
    <row r="431" spans="4:4" s="80" customFormat="1" hidden="1">
      <c r="D431" s="82"/>
    </row>
    <row r="432" spans="4:4" s="80" customFormat="1" hidden="1">
      <c r="D432" s="82"/>
    </row>
    <row r="433" spans="4:4" s="80" customFormat="1" hidden="1">
      <c r="D433" s="82"/>
    </row>
    <row r="434" spans="4:4" s="80" customFormat="1" hidden="1">
      <c r="D434" s="82"/>
    </row>
    <row r="435" spans="4:4" s="80" customFormat="1" hidden="1">
      <c r="D435" s="82"/>
    </row>
    <row r="436" spans="4:4" s="80" customFormat="1" hidden="1">
      <c r="D436" s="82"/>
    </row>
    <row r="437" spans="4:4" s="80" customFormat="1" hidden="1">
      <c r="D437" s="82"/>
    </row>
    <row r="438" spans="4:4" s="80" customFormat="1" hidden="1">
      <c r="D438" s="82"/>
    </row>
    <row r="439" spans="4:4" s="80" customFormat="1" hidden="1">
      <c r="D439" s="82"/>
    </row>
    <row r="440" spans="4:4" s="80" customFormat="1" hidden="1">
      <c r="D440" s="82"/>
    </row>
    <row r="441" spans="4:4" s="80" customFormat="1" hidden="1">
      <c r="D441" s="82"/>
    </row>
    <row r="442" spans="4:4" s="80" customFormat="1" hidden="1">
      <c r="D442" s="82"/>
    </row>
    <row r="443" spans="4:4" s="80" customFormat="1" hidden="1">
      <c r="D443" s="82"/>
    </row>
    <row r="444" spans="4:4" s="80" customFormat="1" hidden="1">
      <c r="D444" s="82"/>
    </row>
    <row r="445" spans="4:4" s="80" customFormat="1" hidden="1">
      <c r="D445" s="82"/>
    </row>
    <row r="446" spans="4:4" s="80" customFormat="1" hidden="1">
      <c r="D446" s="82"/>
    </row>
    <row r="447" spans="4:4" s="80" customFormat="1" hidden="1">
      <c r="D447" s="82"/>
    </row>
    <row r="448" spans="4:4" s="80" customFormat="1" hidden="1">
      <c r="D448" s="82"/>
    </row>
    <row r="449" spans="4:4" s="80" customFormat="1" hidden="1">
      <c r="D449" s="82"/>
    </row>
    <row r="450" spans="4:4" s="80" customFormat="1" hidden="1">
      <c r="D450" s="82"/>
    </row>
    <row r="451" spans="4:4" s="80" customFormat="1" hidden="1">
      <c r="D451" s="82"/>
    </row>
    <row r="452" spans="4:4" s="80" customFormat="1" hidden="1">
      <c r="D452" s="82"/>
    </row>
    <row r="453" spans="4:4" s="80" customFormat="1" hidden="1">
      <c r="D453" s="82"/>
    </row>
    <row r="454" spans="4:4" s="80" customFormat="1" hidden="1">
      <c r="D454" s="82"/>
    </row>
    <row r="455" spans="4:4" s="80" customFormat="1" hidden="1">
      <c r="D455" s="82"/>
    </row>
    <row r="456" spans="4:4" s="80" customFormat="1" hidden="1">
      <c r="D456" s="82"/>
    </row>
    <row r="457" spans="4:4" s="80" customFormat="1" hidden="1">
      <c r="D457" s="82"/>
    </row>
    <row r="458" spans="4:4" s="80" customFormat="1" hidden="1">
      <c r="D458" s="82"/>
    </row>
    <row r="459" spans="4:4" s="80" customFormat="1" hidden="1">
      <c r="D459" s="82"/>
    </row>
    <row r="460" spans="4:4" s="80" customFormat="1" hidden="1">
      <c r="D460" s="82"/>
    </row>
    <row r="461" spans="4:4" s="80" customFormat="1" hidden="1">
      <c r="D461" s="82"/>
    </row>
    <row r="462" spans="4:4" s="80" customFormat="1" hidden="1">
      <c r="D462" s="82"/>
    </row>
    <row r="463" spans="4:4" s="80" customFormat="1" hidden="1">
      <c r="D463" s="82"/>
    </row>
    <row r="464" spans="4:4" s="80" customFormat="1" hidden="1">
      <c r="D464" s="82"/>
    </row>
    <row r="465" spans="4:4" s="80" customFormat="1" hidden="1">
      <c r="D465" s="82"/>
    </row>
    <row r="466" spans="4:4" s="80" customFormat="1" hidden="1">
      <c r="D466" s="82"/>
    </row>
    <row r="467" spans="4:4" s="80" customFormat="1" hidden="1">
      <c r="D467" s="82"/>
    </row>
    <row r="468" spans="4:4" s="80" customFormat="1" hidden="1">
      <c r="D468" s="82"/>
    </row>
    <row r="469" spans="4:4" s="80" customFormat="1" hidden="1">
      <c r="D469" s="82"/>
    </row>
    <row r="470" spans="4:4" s="80" customFormat="1" hidden="1">
      <c r="D470" s="82"/>
    </row>
    <row r="471" spans="4:4" s="80" customFormat="1" hidden="1">
      <c r="D471" s="82"/>
    </row>
    <row r="472" spans="4:4" s="80" customFormat="1" hidden="1">
      <c r="D472" s="82"/>
    </row>
    <row r="473" spans="4:4" s="80" customFormat="1" hidden="1">
      <c r="D473" s="82"/>
    </row>
    <row r="474" spans="4:4" s="80" customFormat="1" hidden="1">
      <c r="D474" s="82"/>
    </row>
    <row r="475" spans="4:4" s="80" customFormat="1" hidden="1">
      <c r="D475" s="82"/>
    </row>
    <row r="476" spans="4:4" s="80" customFormat="1" hidden="1">
      <c r="D476" s="82"/>
    </row>
    <row r="477" spans="4:4" s="80" customFormat="1" hidden="1">
      <c r="D477" s="82"/>
    </row>
    <row r="478" spans="4:4" s="80" customFormat="1" hidden="1">
      <c r="D478" s="82"/>
    </row>
    <row r="479" spans="4:4" s="80" customFormat="1" hidden="1">
      <c r="D479" s="82"/>
    </row>
    <row r="480" spans="4:4" s="80" customFormat="1" hidden="1">
      <c r="D480" s="82"/>
    </row>
    <row r="481" spans="4:4" s="80" customFormat="1" hidden="1">
      <c r="D481" s="82"/>
    </row>
    <row r="482" spans="4:4" s="80" customFormat="1" hidden="1">
      <c r="D482" s="82"/>
    </row>
    <row r="483" spans="4:4" s="80" customFormat="1" hidden="1">
      <c r="D483" s="82"/>
    </row>
    <row r="484" spans="4:4" s="80" customFormat="1" hidden="1">
      <c r="D484" s="82"/>
    </row>
    <row r="485" spans="4:4" s="80" customFormat="1" hidden="1">
      <c r="D485" s="82"/>
    </row>
    <row r="486" spans="4:4" s="80" customFormat="1" hidden="1">
      <c r="D486" s="82"/>
    </row>
    <row r="487" spans="4:4" s="80" customFormat="1" hidden="1">
      <c r="D487" s="82"/>
    </row>
    <row r="488" spans="4:4" s="80" customFormat="1" hidden="1">
      <c r="D488" s="82"/>
    </row>
    <row r="489" spans="4:4" s="80" customFormat="1" hidden="1">
      <c r="D489" s="82"/>
    </row>
    <row r="490" spans="4:4" s="80" customFormat="1" hidden="1">
      <c r="D490" s="82"/>
    </row>
    <row r="491" spans="4:4" s="80" customFormat="1" hidden="1">
      <c r="D491" s="82"/>
    </row>
    <row r="492" spans="4:4" s="80" customFormat="1" hidden="1">
      <c r="D492" s="82"/>
    </row>
    <row r="493" spans="4:4" s="80" customFormat="1" hidden="1">
      <c r="D493" s="82"/>
    </row>
    <row r="494" spans="4:4" s="80" customFormat="1" hidden="1">
      <c r="D494" s="82"/>
    </row>
    <row r="495" spans="4:4" s="80" customFormat="1" hidden="1">
      <c r="D495" s="82"/>
    </row>
    <row r="496" spans="4:4" s="80" customFormat="1" hidden="1">
      <c r="D496" s="82"/>
    </row>
    <row r="497" spans="4:4" s="80" customFormat="1" hidden="1">
      <c r="D497" s="82"/>
    </row>
    <row r="498" spans="4:4" s="80" customFormat="1" hidden="1">
      <c r="D498" s="82"/>
    </row>
    <row r="499" spans="4:4" s="80" customFormat="1" hidden="1">
      <c r="D499" s="82"/>
    </row>
    <row r="500" spans="4:4" s="80" customFormat="1" hidden="1">
      <c r="D500" s="82"/>
    </row>
    <row r="501" spans="4:4" s="80" customFormat="1" hidden="1">
      <c r="D501" s="82"/>
    </row>
    <row r="502" spans="4:4" s="80" customFormat="1" hidden="1">
      <c r="D502" s="82"/>
    </row>
    <row r="503" spans="4:4" s="80" customFormat="1" hidden="1">
      <c r="D503" s="82"/>
    </row>
    <row r="504" spans="4:4" s="80" customFormat="1" hidden="1">
      <c r="D504" s="82"/>
    </row>
    <row r="505" spans="4:4" s="80" customFormat="1" hidden="1">
      <c r="D505" s="82"/>
    </row>
    <row r="506" spans="4:4" s="80" customFormat="1" hidden="1">
      <c r="D506" s="82"/>
    </row>
    <row r="507" spans="4:4" s="80" customFormat="1" hidden="1">
      <c r="D507" s="82"/>
    </row>
    <row r="508" spans="4:4" s="80" customFormat="1" hidden="1">
      <c r="D508" s="82"/>
    </row>
    <row r="509" spans="4:4" s="80" customFormat="1" hidden="1">
      <c r="D509" s="82"/>
    </row>
    <row r="510" spans="4:4" s="80" customFormat="1" hidden="1">
      <c r="D510" s="82"/>
    </row>
    <row r="511" spans="4:4" s="80" customFormat="1" hidden="1">
      <c r="D511" s="82"/>
    </row>
    <row r="512" spans="4:4" s="80" customFormat="1" hidden="1">
      <c r="D512" s="82"/>
    </row>
    <row r="513" spans="4:4" s="80" customFormat="1" hidden="1">
      <c r="D513" s="82"/>
    </row>
    <row r="514" spans="4:4" s="80" customFormat="1" hidden="1">
      <c r="D514" s="82"/>
    </row>
    <row r="515" spans="4:4" s="80" customFormat="1" hidden="1">
      <c r="D515" s="82"/>
    </row>
    <row r="516" spans="4:4" s="80" customFormat="1" hidden="1">
      <c r="D516" s="82"/>
    </row>
    <row r="517" spans="4:4" s="80" customFormat="1" hidden="1">
      <c r="D517" s="82"/>
    </row>
    <row r="518" spans="4:4" s="80" customFormat="1" hidden="1">
      <c r="D518" s="82"/>
    </row>
    <row r="519" spans="4:4" s="80" customFormat="1" hidden="1">
      <c r="D519" s="82"/>
    </row>
    <row r="520" spans="4:4" s="80" customFormat="1" hidden="1">
      <c r="D520" s="82"/>
    </row>
    <row r="521" spans="4:4" s="80" customFormat="1" hidden="1">
      <c r="D521" s="82"/>
    </row>
    <row r="522" spans="4:4" s="80" customFormat="1" hidden="1">
      <c r="D522" s="82"/>
    </row>
    <row r="523" spans="4:4" s="80" customFormat="1" hidden="1">
      <c r="D523" s="82"/>
    </row>
    <row r="524" spans="4:4" s="80" customFormat="1" hidden="1">
      <c r="D524" s="82"/>
    </row>
    <row r="525" spans="4:4" s="80" customFormat="1" hidden="1">
      <c r="D525" s="82"/>
    </row>
    <row r="526" spans="4:4" s="80" customFormat="1" hidden="1">
      <c r="D526" s="82"/>
    </row>
    <row r="527" spans="4:4" s="80" customFormat="1" hidden="1">
      <c r="D527" s="82"/>
    </row>
    <row r="528" spans="4:4" s="80" customFormat="1" hidden="1">
      <c r="D528" s="82"/>
    </row>
    <row r="529" spans="4:4" s="80" customFormat="1" hidden="1">
      <c r="D529" s="82"/>
    </row>
    <row r="530" spans="4:4" s="80" customFormat="1" hidden="1">
      <c r="D530" s="82"/>
    </row>
    <row r="531" spans="4:4" s="80" customFormat="1" hidden="1">
      <c r="D531" s="82"/>
    </row>
    <row r="532" spans="4:4" s="80" customFormat="1" hidden="1">
      <c r="D532" s="82"/>
    </row>
    <row r="533" spans="4:4" s="80" customFormat="1" hidden="1">
      <c r="D533" s="82"/>
    </row>
    <row r="534" spans="4:4" s="80" customFormat="1" hidden="1">
      <c r="D534" s="82"/>
    </row>
    <row r="535" spans="4:4" s="80" customFormat="1" hidden="1">
      <c r="D535" s="82"/>
    </row>
    <row r="536" spans="4:4" s="80" customFormat="1" hidden="1">
      <c r="D536" s="82"/>
    </row>
    <row r="537" spans="4:4" s="80" customFormat="1" hidden="1">
      <c r="D537" s="82"/>
    </row>
    <row r="538" spans="4:4" s="80" customFormat="1" hidden="1">
      <c r="D538" s="82"/>
    </row>
    <row r="539" spans="4:4" s="80" customFormat="1" hidden="1">
      <c r="D539" s="82"/>
    </row>
    <row r="540" spans="4:4" s="80" customFormat="1" hidden="1">
      <c r="D540" s="82"/>
    </row>
    <row r="541" spans="4:4" s="80" customFormat="1" hidden="1">
      <c r="D541" s="82"/>
    </row>
    <row r="542" spans="4:4" s="80" customFormat="1" hidden="1">
      <c r="D542" s="82"/>
    </row>
    <row r="543" spans="4:4" s="80" customFormat="1" hidden="1">
      <c r="D543" s="82"/>
    </row>
    <row r="544" spans="4:4" s="80" customFormat="1" hidden="1">
      <c r="D544" s="82"/>
    </row>
    <row r="545" spans="4:4" s="80" customFormat="1" hidden="1">
      <c r="D545" s="82"/>
    </row>
    <row r="546" spans="4:4" s="80" customFormat="1" hidden="1">
      <c r="D546" s="82"/>
    </row>
    <row r="547" spans="4:4" s="80" customFormat="1" hidden="1">
      <c r="D547" s="82"/>
    </row>
    <row r="548" spans="4:4" s="80" customFormat="1" hidden="1">
      <c r="D548" s="82"/>
    </row>
    <row r="549" spans="4:4" s="80" customFormat="1" hidden="1">
      <c r="D549" s="82"/>
    </row>
    <row r="550" spans="4:4" s="80" customFormat="1" hidden="1">
      <c r="D550" s="82"/>
    </row>
    <row r="551" spans="4:4" s="80" customFormat="1" hidden="1">
      <c r="D551" s="82"/>
    </row>
    <row r="552" spans="4:4" s="80" customFormat="1" hidden="1">
      <c r="D552" s="82"/>
    </row>
    <row r="553" spans="4:4" s="80" customFormat="1" hidden="1">
      <c r="D553" s="82"/>
    </row>
    <row r="554" spans="4:4" s="80" customFormat="1" hidden="1">
      <c r="D554" s="82"/>
    </row>
    <row r="555" spans="4:4" s="80" customFormat="1" hidden="1">
      <c r="D555" s="82"/>
    </row>
    <row r="556" spans="4:4" s="80" customFormat="1" hidden="1">
      <c r="D556" s="82"/>
    </row>
    <row r="557" spans="4:4" s="80" customFormat="1" hidden="1">
      <c r="D557" s="82"/>
    </row>
    <row r="558" spans="4:4" s="80" customFormat="1" hidden="1">
      <c r="D558" s="82"/>
    </row>
    <row r="559" spans="4:4" s="80" customFormat="1" hidden="1">
      <c r="D559" s="82"/>
    </row>
    <row r="560" spans="4:4" s="80" customFormat="1" hidden="1">
      <c r="D560" s="82"/>
    </row>
    <row r="561" spans="4:6" s="80" customFormat="1" hidden="1">
      <c r="D561" s="82"/>
    </row>
    <row r="562" spans="4:6" s="80" customFormat="1" hidden="1">
      <c r="D562" s="82"/>
    </row>
    <row r="563" spans="4:6" s="80" customFormat="1" hidden="1">
      <c r="D563" s="82"/>
      <c r="F563" s="2"/>
    </row>
  </sheetData>
  <mergeCells count="6">
    <mergeCell ref="A50:F50"/>
    <mergeCell ref="A45:E45"/>
    <mergeCell ref="A47:F47"/>
    <mergeCell ref="A48:F48"/>
    <mergeCell ref="A3:F3"/>
    <mergeCell ref="A46:F46"/>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firstPageNumber="0" fitToHeight="0" orientation="landscape" r:id="rId1"/>
  <headerFooter>
    <oddFooter>&amp;L&amp;9© 2021 ICIS&amp;R&amp;9&amp;P</oddFooter>
  </headerFooter>
  <rowBreaks count="1" manualBreakCount="1">
    <brk id="34" max="5"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47"/>
  <sheetViews>
    <sheetView showGridLines="0" zoomScaleNormal="100" zoomScaleSheetLayoutView="100" workbookViewId="0">
      <pane ySplit="4" topLeftCell="A5" activePane="bottomLeft" state="frozen"/>
      <selection pane="bottomLeft"/>
    </sheetView>
  </sheetViews>
  <sheetFormatPr defaultColWidth="0" defaultRowHeight="14.25" zeroHeight="1"/>
  <cols>
    <col min="1" max="1" width="17.625" style="37" customWidth="1"/>
    <col min="2" max="2" width="5.625" style="6" customWidth="1"/>
    <col min="3" max="3" width="92.625" style="6" customWidth="1"/>
    <col min="4" max="4" width="21.625" style="7" customWidth="1"/>
    <col min="5" max="6" width="21.625" style="6" customWidth="1"/>
    <col min="7" max="10" width="0" hidden="1" customWidth="1"/>
    <col min="11" max="16384" width="9" hidden="1"/>
  </cols>
  <sheetData>
    <row r="1" spans="1:6" s="206" customFormat="1" ht="18" hidden="1" customHeight="1">
      <c r="A1" s="306" t="s">
        <v>235</v>
      </c>
      <c r="B1" s="192"/>
      <c r="C1" s="192"/>
      <c r="D1" s="192"/>
      <c r="E1" s="192"/>
      <c r="F1" s="192"/>
    </row>
    <row r="2" spans="1:6" s="57" customFormat="1" ht="21" customHeight="1">
      <c r="A2" s="141" t="s">
        <v>16</v>
      </c>
      <c r="B2" s="141"/>
      <c r="C2" s="141"/>
      <c r="D2" s="65"/>
    </row>
    <row r="3" spans="1:6" s="113" customFormat="1" ht="20.25" customHeight="1">
      <c r="A3" s="431" t="s">
        <v>314</v>
      </c>
      <c r="B3" s="426"/>
      <c r="C3" s="426"/>
      <c r="D3" s="426"/>
      <c r="E3" s="426"/>
      <c r="F3" s="426"/>
    </row>
    <row r="4" spans="1:6" s="8" customFormat="1" ht="92.25" customHeight="1">
      <c r="A4" s="355" t="s">
        <v>26</v>
      </c>
      <c r="B4" s="366" t="s">
        <v>35</v>
      </c>
      <c r="C4" s="367" t="s">
        <v>260</v>
      </c>
      <c r="D4" s="356" t="s">
        <v>261</v>
      </c>
      <c r="E4" s="356" t="s">
        <v>262</v>
      </c>
      <c r="F4" s="69" t="s">
        <v>263</v>
      </c>
    </row>
    <row r="5" spans="1:6" s="113" customFormat="1" ht="15" customHeight="1">
      <c r="A5" s="207" t="s">
        <v>139</v>
      </c>
      <c r="B5" s="208">
        <v>1</v>
      </c>
      <c r="C5" s="144" t="s">
        <v>113</v>
      </c>
      <c r="D5" s="49">
        <v>107477</v>
      </c>
      <c r="E5" s="163">
        <v>7.1857276287172374</v>
      </c>
      <c r="F5" s="50">
        <v>2.9406198535500621</v>
      </c>
    </row>
    <row r="6" spans="1:6" s="113" customFormat="1" ht="15" customHeight="1">
      <c r="A6" s="209" t="s">
        <v>79</v>
      </c>
      <c r="B6" s="143">
        <v>2</v>
      </c>
      <c r="C6" s="153" t="s">
        <v>114</v>
      </c>
      <c r="D6" s="49">
        <v>74122</v>
      </c>
      <c r="E6" s="163">
        <v>4.9045230296696998</v>
      </c>
      <c r="F6" s="50">
        <v>3</v>
      </c>
    </row>
    <row r="7" spans="1:6" s="113" customFormat="1" ht="15" customHeight="1">
      <c r="A7" s="209" t="s">
        <v>79</v>
      </c>
      <c r="B7" s="143">
        <v>3</v>
      </c>
      <c r="C7" s="153" t="s">
        <v>115</v>
      </c>
      <c r="D7" s="49">
        <v>62181</v>
      </c>
      <c r="E7" s="163">
        <v>4.1705528043372304</v>
      </c>
      <c r="F7" s="50">
        <v>5.6</v>
      </c>
    </row>
    <row r="8" spans="1:6" s="113" customFormat="1" ht="15" customHeight="1">
      <c r="A8" s="209" t="s">
        <v>79</v>
      </c>
      <c r="B8" s="143">
        <v>4</v>
      </c>
      <c r="C8" s="154" t="s">
        <v>4</v>
      </c>
      <c r="D8" s="49">
        <v>54934</v>
      </c>
      <c r="E8" s="163">
        <v>3.6727928910925378</v>
      </c>
      <c r="F8" s="50">
        <v>9.9987439244170169</v>
      </c>
    </row>
    <row r="9" spans="1:6" s="113" customFormat="1" ht="15" customHeight="1">
      <c r="A9" s="209" t="s">
        <v>79</v>
      </c>
      <c r="B9" s="143">
        <v>5</v>
      </c>
      <c r="C9" s="153" t="s">
        <v>116</v>
      </c>
      <c r="D9" s="49">
        <v>42379</v>
      </c>
      <c r="E9" s="163">
        <v>2.8333871542507492</v>
      </c>
      <c r="F9" s="50">
        <v>4.568701479506359</v>
      </c>
    </row>
    <row r="10" spans="1:6" s="113" customFormat="1" ht="15" customHeight="1">
      <c r="A10" s="209" t="s">
        <v>79</v>
      </c>
      <c r="B10" s="143">
        <v>6</v>
      </c>
      <c r="C10" s="153" t="s">
        <v>118</v>
      </c>
      <c r="D10" s="49">
        <v>39535</v>
      </c>
      <c r="E10" s="163">
        <v>2.6432421988084518</v>
      </c>
      <c r="F10" s="50">
        <v>2.6034905779688882</v>
      </c>
    </row>
    <row r="11" spans="1:6" s="113" customFormat="1" ht="15" customHeight="1">
      <c r="A11" s="209" t="s">
        <v>79</v>
      </c>
      <c r="B11" s="143">
        <v>7</v>
      </c>
      <c r="C11" s="321" t="s">
        <v>264</v>
      </c>
      <c r="D11" s="49">
        <v>37526</v>
      </c>
      <c r="E11" s="163">
        <v>2.5091244841047775</v>
      </c>
      <c r="F11" s="50">
        <v>2.1558836069068428</v>
      </c>
    </row>
    <row r="12" spans="1:6" s="113" customFormat="1" ht="15" customHeight="1">
      <c r="A12" s="209" t="s">
        <v>79</v>
      </c>
      <c r="B12" s="143">
        <v>8</v>
      </c>
      <c r="C12" s="153" t="s">
        <v>119</v>
      </c>
      <c r="D12" s="49">
        <v>31586</v>
      </c>
      <c r="E12" s="163">
        <v>2.1117857111815797</v>
      </c>
      <c r="F12" s="50">
        <v>4.1712521766661386</v>
      </c>
    </row>
    <row r="13" spans="1:6" s="113" customFormat="1" ht="15" customHeight="1">
      <c r="A13" s="209" t="s">
        <v>79</v>
      </c>
      <c r="B13" s="143">
        <v>9</v>
      </c>
      <c r="C13" s="153" t="s">
        <v>120</v>
      </c>
      <c r="D13" s="49">
        <v>25430</v>
      </c>
      <c r="E13" s="163">
        <v>1.7002061240849609</v>
      </c>
      <c r="F13" s="50">
        <v>2.757569799449469</v>
      </c>
    </row>
    <row r="14" spans="1:6" s="113" customFormat="1" ht="15" customHeight="1">
      <c r="A14" s="210" t="s">
        <v>79</v>
      </c>
      <c r="B14" s="143">
        <v>10</v>
      </c>
      <c r="C14" s="153" t="s">
        <v>121</v>
      </c>
      <c r="D14" s="49">
        <v>24258</v>
      </c>
      <c r="E14" s="163">
        <v>1.6218482169898931</v>
      </c>
      <c r="F14" s="50">
        <v>8.448388160606811</v>
      </c>
    </row>
    <row r="15" spans="1:6" s="113" customFormat="1" ht="15" customHeight="1">
      <c r="A15" s="211" t="s">
        <v>6</v>
      </c>
      <c r="B15" s="145">
        <v>1</v>
      </c>
      <c r="C15" s="155" t="s">
        <v>114</v>
      </c>
      <c r="D15" s="51">
        <v>1173</v>
      </c>
      <c r="E15" s="212">
        <v>4.4826646951243241</v>
      </c>
      <c r="F15" s="52">
        <v>4</v>
      </c>
    </row>
    <row r="16" spans="1:6" s="113" customFormat="1" ht="15" customHeight="1">
      <c r="A16" s="213" t="s">
        <v>6</v>
      </c>
      <c r="B16" s="145">
        <v>2</v>
      </c>
      <c r="C16" s="155" t="s">
        <v>113</v>
      </c>
      <c r="D16" s="51">
        <v>1114</v>
      </c>
      <c r="E16" s="212">
        <v>4.3347990194170976</v>
      </c>
      <c r="F16" s="52">
        <v>3.8447037701974867</v>
      </c>
    </row>
    <row r="17" spans="1:6" s="113" customFormat="1" ht="15" customHeight="1">
      <c r="A17" s="213" t="s">
        <v>6</v>
      </c>
      <c r="B17" s="145">
        <v>3</v>
      </c>
      <c r="C17" s="155" t="s">
        <v>115</v>
      </c>
      <c r="D17" s="51">
        <v>1051</v>
      </c>
      <c r="E17" s="212">
        <v>4.101326899879373</v>
      </c>
      <c r="F17" s="52">
        <v>6.7</v>
      </c>
    </row>
    <row r="18" spans="1:6" s="113" customFormat="1" ht="15" customHeight="1">
      <c r="A18" s="213" t="s">
        <v>6</v>
      </c>
      <c r="B18" s="145">
        <v>4</v>
      </c>
      <c r="C18" s="155" t="s">
        <v>116</v>
      </c>
      <c r="D18" s="51">
        <v>943</v>
      </c>
      <c r="E18" s="212">
        <v>3.6694034787345813</v>
      </c>
      <c r="F18" s="52">
        <v>6.4114528101802755</v>
      </c>
    </row>
    <row r="19" spans="1:6" s="113" customFormat="1" ht="15" customHeight="1">
      <c r="A19" s="213" t="s">
        <v>6</v>
      </c>
      <c r="B19" s="145">
        <v>5</v>
      </c>
      <c r="C19" s="155" t="s">
        <v>4</v>
      </c>
      <c r="D19" s="51">
        <v>786</v>
      </c>
      <c r="E19" s="212">
        <v>3.0584847659442</v>
      </c>
      <c r="F19" s="52">
        <v>10.111959287531807</v>
      </c>
    </row>
    <row r="20" spans="1:6" s="113" customFormat="1" ht="15" customHeight="1">
      <c r="A20" s="213" t="s">
        <v>6</v>
      </c>
      <c r="B20" s="145">
        <v>6</v>
      </c>
      <c r="C20" s="155" t="s">
        <v>117</v>
      </c>
      <c r="D20" s="51">
        <v>772</v>
      </c>
      <c r="E20" s="212">
        <v>3.0040079380520641</v>
      </c>
      <c r="F20" s="52">
        <v>2.1593264248704664</v>
      </c>
    </row>
    <row r="21" spans="1:6" s="113" customFormat="1" ht="15" customHeight="1">
      <c r="A21" s="213" t="s">
        <v>6</v>
      </c>
      <c r="B21" s="149">
        <v>7</v>
      </c>
      <c r="C21" s="155" t="s">
        <v>123</v>
      </c>
      <c r="D21" s="51">
        <v>494</v>
      </c>
      <c r="E21" s="212">
        <v>1.9222537841939376</v>
      </c>
      <c r="F21" s="52">
        <v>14.044534412955466</v>
      </c>
    </row>
    <row r="22" spans="1:6" s="113" customFormat="1" ht="15" customHeight="1">
      <c r="A22" s="213" t="s">
        <v>6</v>
      </c>
      <c r="B22" s="149">
        <v>8</v>
      </c>
      <c r="C22" s="155" t="s">
        <v>120</v>
      </c>
      <c r="D22" s="51">
        <v>474</v>
      </c>
      <c r="E22" s="212">
        <v>1.8444297443480291</v>
      </c>
      <c r="F22" s="52">
        <v>2.8037974683544302</v>
      </c>
    </row>
    <row r="23" spans="1:6" s="113" customFormat="1" ht="15" customHeight="1">
      <c r="A23" s="214" t="s">
        <v>6</v>
      </c>
      <c r="B23" s="149">
        <v>9</v>
      </c>
      <c r="C23" s="155" t="s">
        <v>122</v>
      </c>
      <c r="D23" s="51">
        <v>466</v>
      </c>
      <c r="E23" s="212">
        <v>1.8133001284096657</v>
      </c>
      <c r="F23" s="52">
        <v>2.0815450643776825</v>
      </c>
    </row>
    <row r="24" spans="1:6" s="113" customFormat="1" ht="15" customHeight="1">
      <c r="A24" s="215" t="s">
        <v>6</v>
      </c>
      <c r="B24" s="149">
        <v>10</v>
      </c>
      <c r="C24" s="222" t="s">
        <v>119</v>
      </c>
      <c r="D24" s="51">
        <v>463</v>
      </c>
      <c r="E24" s="212">
        <v>1.8016265224327794</v>
      </c>
      <c r="F24" s="52">
        <v>4.9740820734341256</v>
      </c>
    </row>
    <row r="25" spans="1:6" s="113" customFormat="1" ht="15" customHeight="1">
      <c r="A25" s="102" t="s">
        <v>7</v>
      </c>
      <c r="B25" s="143">
        <v>1</v>
      </c>
      <c r="C25" s="144" t="s">
        <v>113</v>
      </c>
      <c r="D25" s="49">
        <v>405</v>
      </c>
      <c r="E25" s="163">
        <v>8.7605451005840358</v>
      </c>
      <c r="F25" s="50">
        <v>3.0049382716049382</v>
      </c>
    </row>
    <row r="26" spans="1:6" s="113" customFormat="1" ht="15" customHeight="1">
      <c r="A26" s="209" t="s">
        <v>7</v>
      </c>
      <c r="B26" s="143">
        <v>2</v>
      </c>
      <c r="C26" s="153" t="s">
        <v>114</v>
      </c>
      <c r="D26" s="49">
        <v>373</v>
      </c>
      <c r="E26" s="163">
        <v>7.9385680294181267</v>
      </c>
      <c r="F26" s="50">
        <v>5.2</v>
      </c>
    </row>
    <row r="27" spans="1:6" s="113" customFormat="1" ht="15" customHeight="1">
      <c r="A27" s="216" t="s">
        <v>7</v>
      </c>
      <c r="B27" s="143">
        <v>3</v>
      </c>
      <c r="C27" s="153" t="s">
        <v>115</v>
      </c>
      <c r="D27" s="49">
        <v>336</v>
      </c>
      <c r="E27" s="163">
        <v>7.2680077871512001</v>
      </c>
      <c r="F27" s="50">
        <v>8.1999999999999993</v>
      </c>
    </row>
    <row r="28" spans="1:6" s="113" customFormat="1" ht="15" customHeight="1">
      <c r="A28" s="217" t="s">
        <v>7</v>
      </c>
      <c r="B28" s="143">
        <v>4</v>
      </c>
      <c r="C28" s="153" t="s">
        <v>4</v>
      </c>
      <c r="D28" s="49">
        <v>327</v>
      </c>
      <c r="E28" s="163">
        <v>7.0733290071382218</v>
      </c>
      <c r="F28" s="50">
        <v>7.6391437308868504</v>
      </c>
    </row>
    <row r="29" spans="1:6" s="113" customFormat="1" ht="15" customHeight="1">
      <c r="A29" s="216" t="s">
        <v>7</v>
      </c>
      <c r="B29" s="143">
        <v>5</v>
      </c>
      <c r="C29" s="153" t="s">
        <v>117</v>
      </c>
      <c r="D29" s="49">
        <v>220</v>
      </c>
      <c r="E29" s="163">
        <v>4.758814622539477</v>
      </c>
      <c r="F29" s="50">
        <v>2.1727272727272728</v>
      </c>
    </row>
    <row r="30" spans="1:6" s="113" customFormat="1" ht="15" customHeight="1">
      <c r="A30" s="209" t="s">
        <v>7</v>
      </c>
      <c r="B30" s="143">
        <v>6</v>
      </c>
      <c r="C30" s="153" t="s">
        <v>119</v>
      </c>
      <c r="D30" s="49">
        <v>154</v>
      </c>
      <c r="E30" s="163">
        <v>3.3311702357776336</v>
      </c>
      <c r="F30" s="50">
        <v>4.1233766233766236</v>
      </c>
    </row>
    <row r="31" spans="1:6" s="113" customFormat="1" ht="15" customHeight="1">
      <c r="A31" s="209" t="s">
        <v>7</v>
      </c>
      <c r="B31" s="143">
        <v>7</v>
      </c>
      <c r="C31" s="154" t="s">
        <v>124</v>
      </c>
      <c r="D31" s="49">
        <v>151</v>
      </c>
      <c r="E31" s="163">
        <v>3.2662773091066408</v>
      </c>
      <c r="F31" s="50">
        <v>1.0132450331125828</v>
      </c>
    </row>
    <row r="32" spans="1:6" s="113" customFormat="1" ht="15" customHeight="1">
      <c r="A32" s="209" t="s">
        <v>7</v>
      </c>
      <c r="B32" s="143">
        <v>8</v>
      </c>
      <c r="C32" s="230" t="s">
        <v>118</v>
      </c>
      <c r="D32" s="49">
        <v>135</v>
      </c>
      <c r="E32" s="163">
        <v>2.9201817001946786</v>
      </c>
      <c r="F32" s="50">
        <v>4.0148148148148151</v>
      </c>
    </row>
    <row r="33" spans="1:6" s="113" customFormat="1" ht="15" customHeight="1">
      <c r="A33" s="216" t="s">
        <v>7</v>
      </c>
      <c r="B33" s="143">
        <v>9</v>
      </c>
      <c r="C33" s="154" t="s">
        <v>120</v>
      </c>
      <c r="D33" s="49">
        <v>128</v>
      </c>
      <c r="E33" s="163">
        <v>2.7687648712956956</v>
      </c>
      <c r="F33" s="50">
        <v>2.1875</v>
      </c>
    </row>
    <row r="34" spans="1:6" s="113" customFormat="1" ht="15" customHeight="1">
      <c r="A34" s="218" t="s">
        <v>7</v>
      </c>
      <c r="B34" s="143">
        <v>10</v>
      </c>
      <c r="C34" s="153" t="s">
        <v>123</v>
      </c>
      <c r="D34" s="49">
        <v>110</v>
      </c>
      <c r="E34" s="163">
        <v>2.3794073112697385</v>
      </c>
      <c r="F34" s="50">
        <v>16.054545454545455</v>
      </c>
    </row>
    <row r="35" spans="1:6" s="220" customFormat="1" ht="15" customHeight="1">
      <c r="A35" s="219" t="s">
        <v>8</v>
      </c>
      <c r="B35" s="149">
        <v>1</v>
      </c>
      <c r="C35" s="155" t="s">
        <v>114</v>
      </c>
      <c r="D35" s="51">
        <v>2642</v>
      </c>
      <c r="E35" s="212">
        <v>5.5741051870440863</v>
      </c>
      <c r="F35" s="52">
        <v>2.2000000000000002</v>
      </c>
    </row>
    <row r="36" spans="1:6" s="113" customFormat="1" ht="15" customHeight="1">
      <c r="A36" s="221" t="s">
        <v>8</v>
      </c>
      <c r="B36" s="149">
        <v>2</v>
      </c>
      <c r="C36" s="155" t="s">
        <v>113</v>
      </c>
      <c r="D36" s="51">
        <v>2333</v>
      </c>
      <c r="E36" s="212">
        <v>4.9616128963654536</v>
      </c>
      <c r="F36" s="52">
        <v>3.3266180882983285</v>
      </c>
    </row>
    <row r="37" spans="1:6" s="113" customFormat="1" ht="15" customHeight="1">
      <c r="A37" s="221" t="s">
        <v>8</v>
      </c>
      <c r="B37" s="149">
        <v>3</v>
      </c>
      <c r="C37" s="155" t="s">
        <v>115</v>
      </c>
      <c r="D37" s="51">
        <v>2202</v>
      </c>
      <c r="E37" s="212">
        <v>4.6915208098509176</v>
      </c>
      <c r="F37" s="52">
        <v>5.8</v>
      </c>
    </row>
    <row r="38" spans="1:6" s="113" customFormat="1" ht="15" customHeight="1">
      <c r="A38" s="221" t="s">
        <v>8</v>
      </c>
      <c r="B38" s="149">
        <v>4</v>
      </c>
      <c r="C38" s="222" t="s">
        <v>4</v>
      </c>
      <c r="D38" s="51">
        <v>1521</v>
      </c>
      <c r="E38" s="212">
        <v>3.2347249101465301</v>
      </c>
      <c r="F38" s="52">
        <v>12.053911900065746</v>
      </c>
    </row>
    <row r="39" spans="1:6" s="113" customFormat="1" ht="15" customHeight="1">
      <c r="A39" s="221" t="s">
        <v>8</v>
      </c>
      <c r="B39" s="149">
        <v>5</v>
      </c>
      <c r="C39" s="223" t="s">
        <v>116</v>
      </c>
      <c r="D39" s="51">
        <v>1435</v>
      </c>
      <c r="E39" s="212">
        <v>3.051827906679994</v>
      </c>
      <c r="F39" s="52">
        <v>4.3254355400696864</v>
      </c>
    </row>
    <row r="40" spans="1:6" s="113" customFormat="1" ht="15" customHeight="1">
      <c r="A40" s="213" t="s">
        <v>8</v>
      </c>
      <c r="B40" s="149">
        <v>6</v>
      </c>
      <c r="C40" s="155" t="s">
        <v>117</v>
      </c>
      <c r="D40" s="51">
        <v>1338</v>
      </c>
      <c r="E40" s="212">
        <v>2.8455371004444823</v>
      </c>
      <c r="F40" s="52">
        <v>2.5179372197309418</v>
      </c>
    </row>
    <row r="41" spans="1:6" s="113" customFormat="1" ht="15" customHeight="1">
      <c r="A41" s="214" t="s">
        <v>8</v>
      </c>
      <c r="B41" s="149">
        <v>7</v>
      </c>
      <c r="C41" s="155" t="s">
        <v>119</v>
      </c>
      <c r="D41" s="51">
        <v>1330</v>
      </c>
      <c r="E41" s="212">
        <v>2.8285234257034091</v>
      </c>
      <c r="F41" s="52">
        <v>5.2969924812030076</v>
      </c>
    </row>
    <row r="42" spans="1:6" s="113" customFormat="1" ht="15" customHeight="1">
      <c r="A42" s="221" t="s">
        <v>8</v>
      </c>
      <c r="B42" s="149">
        <v>8</v>
      </c>
      <c r="C42" s="222" t="s">
        <v>118</v>
      </c>
      <c r="D42" s="51">
        <v>901</v>
      </c>
      <c r="E42" s="212">
        <v>1.9161651177133621</v>
      </c>
      <c r="F42" s="52">
        <v>3.1576026637069923</v>
      </c>
    </row>
    <row r="43" spans="1:6" s="113" customFormat="1" ht="15" customHeight="1">
      <c r="A43" s="213" t="s">
        <v>8</v>
      </c>
      <c r="B43" s="149">
        <v>9</v>
      </c>
      <c r="C43" s="155" t="s">
        <v>123</v>
      </c>
      <c r="D43" s="51">
        <v>789</v>
      </c>
      <c r="E43" s="212">
        <v>1.6779736713383382</v>
      </c>
      <c r="F43" s="52">
        <v>14.434727503168569</v>
      </c>
    </row>
    <row r="44" spans="1:6" s="113" customFormat="1" ht="15" customHeight="1">
      <c r="A44" s="224" t="s">
        <v>8</v>
      </c>
      <c r="B44" s="149">
        <v>10</v>
      </c>
      <c r="C44" s="181" t="s">
        <v>120</v>
      </c>
      <c r="D44" s="51">
        <v>764</v>
      </c>
      <c r="E44" s="212">
        <v>1.6248059377724846</v>
      </c>
      <c r="F44" s="52">
        <v>3.1884816753926701</v>
      </c>
    </row>
    <row r="45" spans="1:6" s="113" customFormat="1" ht="15" customHeight="1">
      <c r="A45" s="225" t="s">
        <v>9</v>
      </c>
      <c r="B45" s="143">
        <v>1</v>
      </c>
      <c r="C45" s="153" t="s">
        <v>114</v>
      </c>
      <c r="D45" s="49">
        <v>1889</v>
      </c>
      <c r="E45" s="163">
        <v>5.0888991749938741</v>
      </c>
      <c r="F45" s="50">
        <v>3.7</v>
      </c>
    </row>
    <row r="46" spans="1:6" s="113" customFormat="1" ht="15" customHeight="1">
      <c r="A46" s="209" t="s">
        <v>9</v>
      </c>
      <c r="B46" s="143">
        <v>2</v>
      </c>
      <c r="C46" s="144" t="s">
        <v>113</v>
      </c>
      <c r="D46" s="49">
        <v>1755</v>
      </c>
      <c r="E46" s="163">
        <v>4.7785008304517111</v>
      </c>
      <c r="F46" s="50">
        <v>3.3851851851851853</v>
      </c>
    </row>
    <row r="47" spans="1:6" s="113" customFormat="1" ht="15" customHeight="1">
      <c r="A47" s="209" t="s">
        <v>9</v>
      </c>
      <c r="B47" s="143">
        <v>3</v>
      </c>
      <c r="C47" s="153" t="s">
        <v>115</v>
      </c>
      <c r="D47" s="49">
        <v>1691</v>
      </c>
      <c r="E47" s="163">
        <v>4.617856073188662</v>
      </c>
      <c r="F47" s="50">
        <v>6.7</v>
      </c>
    </row>
    <row r="48" spans="1:6" s="113" customFormat="1" ht="15" customHeight="1">
      <c r="A48" s="209" t="s">
        <v>9</v>
      </c>
      <c r="B48" s="143">
        <v>4</v>
      </c>
      <c r="C48" s="154" t="s">
        <v>4</v>
      </c>
      <c r="D48" s="49">
        <v>1403</v>
      </c>
      <c r="E48" s="163">
        <v>3.8200778718653852</v>
      </c>
      <c r="F48" s="50">
        <v>10.935851746258018</v>
      </c>
    </row>
    <row r="49" spans="1:6" s="113" customFormat="1" ht="15" customHeight="1">
      <c r="A49" s="216" t="s">
        <v>9</v>
      </c>
      <c r="B49" s="143">
        <v>5</v>
      </c>
      <c r="C49" s="153" t="s">
        <v>116</v>
      </c>
      <c r="D49" s="49">
        <v>1281</v>
      </c>
      <c r="E49" s="163">
        <v>3.4878971873553515</v>
      </c>
      <c r="F49" s="50">
        <v>3.1085089773614363</v>
      </c>
    </row>
    <row r="50" spans="1:6" s="113" customFormat="1" ht="15" customHeight="1">
      <c r="A50" s="217" t="s">
        <v>9</v>
      </c>
      <c r="B50" s="143">
        <v>6</v>
      </c>
      <c r="C50" s="153" t="s">
        <v>117</v>
      </c>
      <c r="D50" s="49">
        <v>1100</v>
      </c>
      <c r="E50" s="163">
        <v>2.9950717455822691</v>
      </c>
      <c r="F50" s="50">
        <v>2.3427272727272728</v>
      </c>
    </row>
    <row r="51" spans="1:6" s="113" customFormat="1" ht="15" customHeight="1">
      <c r="A51" s="209" t="s">
        <v>9</v>
      </c>
      <c r="B51" s="143">
        <v>7</v>
      </c>
      <c r="C51" s="153" t="s">
        <v>119</v>
      </c>
      <c r="D51" s="49">
        <v>982</v>
      </c>
      <c r="E51" s="163">
        <v>2.6737822310561712</v>
      </c>
      <c r="F51" s="50">
        <v>4.5682281059063135</v>
      </c>
    </row>
    <row r="52" spans="1:6" s="113" customFormat="1" ht="15" customHeight="1">
      <c r="A52" s="216" t="s">
        <v>9</v>
      </c>
      <c r="B52" s="143">
        <v>8</v>
      </c>
      <c r="C52" s="153" t="s">
        <v>125</v>
      </c>
      <c r="D52" s="49">
        <v>911</v>
      </c>
      <c r="E52" s="163">
        <v>2.4804639638413155</v>
      </c>
      <c r="F52" s="50">
        <v>5.1273326015367724</v>
      </c>
    </row>
    <row r="53" spans="1:6" s="113" customFormat="1" ht="15" customHeight="1">
      <c r="A53" s="217" t="s">
        <v>9</v>
      </c>
      <c r="B53" s="143">
        <v>9</v>
      </c>
      <c r="C53" s="153" t="s">
        <v>118</v>
      </c>
      <c r="D53" s="49">
        <v>772</v>
      </c>
      <c r="E53" s="163">
        <v>2.1019958068995561</v>
      </c>
      <c r="F53" s="50">
        <v>2.4961139896373057</v>
      </c>
    </row>
    <row r="54" spans="1:6" s="113" customFormat="1" ht="15" customHeight="1">
      <c r="A54" s="210" t="s">
        <v>9</v>
      </c>
      <c r="B54" s="143">
        <v>10</v>
      </c>
      <c r="C54" s="153" t="s">
        <v>121</v>
      </c>
      <c r="D54" s="49">
        <v>718</v>
      </c>
      <c r="E54" s="163">
        <v>1.9549650121164266</v>
      </c>
      <c r="F54" s="50">
        <v>6.4540389972144849</v>
      </c>
    </row>
    <row r="55" spans="1:6" s="113" customFormat="1" ht="15" customHeight="1">
      <c r="A55" s="226" t="s">
        <v>10</v>
      </c>
      <c r="B55" s="145">
        <v>1</v>
      </c>
      <c r="C55" s="155" t="s">
        <v>113</v>
      </c>
      <c r="D55" s="51">
        <v>20448</v>
      </c>
      <c r="E55" s="212">
        <v>6.0792008562254729</v>
      </c>
      <c r="F55" s="52">
        <v>3.1173708920187795</v>
      </c>
    </row>
    <row r="56" spans="1:6" s="113" customFormat="1" ht="15" customHeight="1">
      <c r="A56" s="213" t="s">
        <v>10</v>
      </c>
      <c r="B56" s="145">
        <v>2</v>
      </c>
      <c r="C56" s="155" t="s">
        <v>116</v>
      </c>
      <c r="D56" s="51">
        <v>13657</v>
      </c>
      <c r="E56" s="212">
        <v>4.0602330836009042</v>
      </c>
      <c r="F56" s="52">
        <v>4.5333528593395327</v>
      </c>
    </row>
    <row r="57" spans="1:6" s="113" customFormat="1" ht="15" customHeight="1">
      <c r="A57" s="214" t="s">
        <v>10</v>
      </c>
      <c r="B57" s="145">
        <v>3</v>
      </c>
      <c r="C57" s="155" t="s">
        <v>114</v>
      </c>
      <c r="D57" s="51">
        <v>12952</v>
      </c>
      <c r="E57" s="212">
        <v>3.818230467356404</v>
      </c>
      <c r="F57" s="52">
        <v>3.9</v>
      </c>
    </row>
    <row r="58" spans="1:6" s="113" customFormat="1" ht="15" customHeight="1">
      <c r="A58" s="221" t="s">
        <v>10</v>
      </c>
      <c r="B58" s="145">
        <v>4</v>
      </c>
      <c r="C58" s="155" t="s">
        <v>4</v>
      </c>
      <c r="D58" s="51">
        <v>12774</v>
      </c>
      <c r="E58" s="212">
        <v>3.7977167320727792</v>
      </c>
      <c r="F58" s="52">
        <v>11.468999530295914</v>
      </c>
    </row>
    <row r="59" spans="1:6" s="113" customFormat="1" ht="15" customHeight="1">
      <c r="A59" s="221" t="s">
        <v>10</v>
      </c>
      <c r="B59" s="145">
        <v>5</v>
      </c>
      <c r="C59" s="155" t="s">
        <v>115</v>
      </c>
      <c r="D59" s="51">
        <v>11553</v>
      </c>
      <c r="E59" s="212">
        <v>3.4620644547508621</v>
      </c>
      <c r="F59" s="52">
        <v>7.6</v>
      </c>
    </row>
    <row r="60" spans="1:6" s="113" customFormat="1" ht="15" customHeight="1">
      <c r="A60" s="221" t="s">
        <v>10</v>
      </c>
      <c r="B60" s="149">
        <v>6</v>
      </c>
      <c r="C60" s="222" t="s">
        <v>118</v>
      </c>
      <c r="D60" s="51">
        <v>8989</v>
      </c>
      <c r="E60" s="212">
        <v>2.6724342965869901</v>
      </c>
      <c r="F60" s="52">
        <v>2.8975414395372123</v>
      </c>
    </row>
    <row r="61" spans="1:6" s="113" customFormat="1" ht="15" customHeight="1">
      <c r="A61" s="221" t="s">
        <v>10</v>
      </c>
      <c r="B61" s="149">
        <v>7</v>
      </c>
      <c r="C61" s="155" t="s">
        <v>121</v>
      </c>
      <c r="D61" s="51">
        <v>8879</v>
      </c>
      <c r="E61" s="212">
        <v>2.6397312403377335</v>
      </c>
      <c r="F61" s="52">
        <v>7.6802567856740627</v>
      </c>
    </row>
    <row r="62" spans="1:6" s="113" customFormat="1" ht="15" customHeight="1">
      <c r="A62" s="221" t="s">
        <v>10</v>
      </c>
      <c r="B62" s="149">
        <v>8</v>
      </c>
      <c r="C62" s="223" t="s">
        <v>119</v>
      </c>
      <c r="D62" s="51">
        <v>7639</v>
      </c>
      <c r="E62" s="212">
        <v>2.2710786062552026</v>
      </c>
      <c r="F62" s="52">
        <v>4.0536789735532865</v>
      </c>
    </row>
    <row r="63" spans="1:6" s="113" customFormat="1" ht="15" customHeight="1">
      <c r="A63" s="213" t="s">
        <v>10</v>
      </c>
      <c r="B63" s="145">
        <v>9</v>
      </c>
      <c r="C63" s="155" t="s">
        <v>117</v>
      </c>
      <c r="D63" s="51">
        <v>7602</v>
      </c>
      <c r="E63" s="212">
        <v>2.2600784873349982</v>
      </c>
      <c r="F63" s="52">
        <v>2.4383633732403629</v>
      </c>
    </row>
    <row r="64" spans="1:6" s="113" customFormat="1" ht="15" customHeight="1">
      <c r="A64" s="224" t="s">
        <v>10</v>
      </c>
      <c r="B64" s="145">
        <v>10</v>
      </c>
      <c r="C64" s="155" t="s">
        <v>126</v>
      </c>
      <c r="D64" s="51">
        <v>6018</v>
      </c>
      <c r="E64" s="212">
        <v>1.7891544773457011</v>
      </c>
      <c r="F64" s="52">
        <v>11.540212695247591</v>
      </c>
    </row>
    <row r="65" spans="1:6" s="113" customFormat="1" ht="15" customHeight="1">
      <c r="A65" s="225" t="s">
        <v>140</v>
      </c>
      <c r="B65" s="143">
        <v>1</v>
      </c>
      <c r="C65" s="144" t="s">
        <v>113</v>
      </c>
      <c r="D65" s="49">
        <v>41925</v>
      </c>
      <c r="E65" s="163">
        <v>7.4903389367202591</v>
      </c>
      <c r="F65" s="50">
        <v>2.6920453190220632</v>
      </c>
    </row>
    <row r="66" spans="1:6" s="113" customFormat="1" ht="15" customHeight="1">
      <c r="A66" s="209" t="s">
        <v>80</v>
      </c>
      <c r="B66" s="143">
        <v>2</v>
      </c>
      <c r="C66" s="153" t="s">
        <v>114</v>
      </c>
      <c r="D66" s="49">
        <v>31344</v>
      </c>
      <c r="E66" s="163">
        <v>5.5472279939469846</v>
      </c>
      <c r="F66" s="50">
        <v>2.4</v>
      </c>
    </row>
    <row r="67" spans="1:6" s="113" customFormat="1" ht="15" customHeight="1">
      <c r="A67" s="209" t="s">
        <v>80</v>
      </c>
      <c r="B67" s="143">
        <v>3</v>
      </c>
      <c r="C67" s="153" t="s">
        <v>115</v>
      </c>
      <c r="D67" s="49">
        <v>24123</v>
      </c>
      <c r="E67" s="163">
        <v>4.3164362244761225</v>
      </c>
      <c r="F67" s="50">
        <v>4.5</v>
      </c>
    </row>
    <row r="68" spans="1:6" s="113" customFormat="1" ht="15" customHeight="1">
      <c r="A68" s="209" t="s">
        <v>80</v>
      </c>
      <c r="B68" s="143">
        <v>4</v>
      </c>
      <c r="C68" s="154" t="s">
        <v>4</v>
      </c>
      <c r="D68" s="49">
        <v>17392</v>
      </c>
      <c r="E68" s="163">
        <v>3.1072623682155931</v>
      </c>
      <c r="F68" s="50">
        <v>9.3447760335805885</v>
      </c>
    </row>
    <row r="69" spans="1:6" s="113" customFormat="1" ht="15" customHeight="1">
      <c r="A69" s="209" t="s">
        <v>80</v>
      </c>
      <c r="B69" s="143">
        <v>5</v>
      </c>
      <c r="C69" s="153" t="s">
        <v>116</v>
      </c>
      <c r="D69" s="49">
        <v>16177</v>
      </c>
      <c r="E69" s="163">
        <v>2.8901899339135033</v>
      </c>
      <c r="F69" s="50">
        <v>4.3797984793224947</v>
      </c>
    </row>
    <row r="70" spans="1:6" s="113" customFormat="1" ht="15" customHeight="1">
      <c r="A70" s="209" t="s">
        <v>80</v>
      </c>
      <c r="B70" s="143">
        <v>6</v>
      </c>
      <c r="C70" s="153" t="s">
        <v>118</v>
      </c>
      <c r="D70" s="49">
        <v>14543</v>
      </c>
      <c r="E70" s="163">
        <v>2.5982587753541497</v>
      </c>
      <c r="F70" s="50">
        <v>2.3526782644571274</v>
      </c>
    </row>
    <row r="71" spans="1:6" s="113" customFormat="1" ht="15" customHeight="1">
      <c r="A71" s="209" t="s">
        <v>80</v>
      </c>
      <c r="B71" s="143">
        <v>7</v>
      </c>
      <c r="C71" s="154" t="s">
        <v>117</v>
      </c>
      <c r="D71" s="49">
        <v>13109</v>
      </c>
      <c r="E71" s="163">
        <v>2.3420597047457572</v>
      </c>
      <c r="F71" s="50">
        <v>2.0856663361049659</v>
      </c>
    </row>
    <row r="72" spans="1:6" s="113" customFormat="1" ht="15" customHeight="1">
      <c r="A72" s="209" t="s">
        <v>80</v>
      </c>
      <c r="B72" s="143">
        <v>8</v>
      </c>
      <c r="C72" s="153" t="s">
        <v>119</v>
      </c>
      <c r="D72" s="49">
        <v>9722</v>
      </c>
      <c r="E72" s="163">
        <v>1.736936795296228</v>
      </c>
      <c r="F72" s="50">
        <v>4.1786669409586503</v>
      </c>
    </row>
    <row r="73" spans="1:6" s="113" customFormat="1" ht="15" customHeight="1">
      <c r="A73" s="209" t="s">
        <v>80</v>
      </c>
      <c r="B73" s="143">
        <v>9</v>
      </c>
      <c r="C73" s="153" t="s">
        <v>120</v>
      </c>
      <c r="D73" s="49">
        <v>9300</v>
      </c>
      <c r="E73" s="163">
        <v>1.6615420897196997</v>
      </c>
      <c r="F73" s="50">
        <v>2.5408602150537636</v>
      </c>
    </row>
    <row r="74" spans="1:6" s="113" customFormat="1" ht="15" customHeight="1">
      <c r="A74" s="210" t="s">
        <v>80</v>
      </c>
      <c r="B74" s="143">
        <v>10</v>
      </c>
      <c r="C74" s="153" t="s">
        <v>126</v>
      </c>
      <c r="D74" s="49">
        <v>8452</v>
      </c>
      <c r="E74" s="163">
        <v>1.5100380368076238</v>
      </c>
      <c r="F74" s="50">
        <v>10.106838618078561</v>
      </c>
    </row>
    <row r="75" spans="1:6" s="113" customFormat="1" ht="15" customHeight="1">
      <c r="A75" s="211" t="s">
        <v>1</v>
      </c>
      <c r="B75" s="145">
        <v>1</v>
      </c>
      <c r="C75" s="155" t="s">
        <v>113</v>
      </c>
      <c r="D75" s="51">
        <v>4309</v>
      </c>
      <c r="E75" s="212">
        <v>8.5380835380835389</v>
      </c>
      <c r="F75" s="52">
        <v>3.0150847064284059</v>
      </c>
    </row>
    <row r="76" spans="1:6" s="113" customFormat="1" ht="15" customHeight="1">
      <c r="A76" s="213" t="s">
        <v>1</v>
      </c>
      <c r="B76" s="145">
        <v>2</v>
      </c>
      <c r="C76" s="155" t="s">
        <v>114</v>
      </c>
      <c r="D76" s="51">
        <v>2856</v>
      </c>
      <c r="E76" s="212">
        <v>5.621383847190299</v>
      </c>
      <c r="F76" s="52">
        <v>3.7</v>
      </c>
    </row>
    <row r="77" spans="1:6" s="113" customFormat="1" ht="15" customHeight="1">
      <c r="A77" s="213" t="s">
        <v>1</v>
      </c>
      <c r="B77" s="145">
        <v>3</v>
      </c>
      <c r="C77" s="155" t="s">
        <v>115</v>
      </c>
      <c r="D77" s="51">
        <v>2523</v>
      </c>
      <c r="E77" s="212">
        <v>5.0130775937227554</v>
      </c>
      <c r="F77" s="52">
        <v>5.8</v>
      </c>
    </row>
    <row r="78" spans="1:6" s="113" customFormat="1" ht="15" customHeight="1">
      <c r="A78" s="213" t="s">
        <v>1</v>
      </c>
      <c r="B78" s="145">
        <v>4</v>
      </c>
      <c r="C78" s="155" t="s">
        <v>4</v>
      </c>
      <c r="D78" s="51">
        <v>2252</v>
      </c>
      <c r="E78" s="212">
        <v>4.4622334944915591</v>
      </c>
      <c r="F78" s="52">
        <v>10.956039076376554</v>
      </c>
    </row>
    <row r="79" spans="1:6" s="113" customFormat="1" ht="15" customHeight="1">
      <c r="A79" s="213" t="s">
        <v>1</v>
      </c>
      <c r="B79" s="145">
        <v>5</v>
      </c>
      <c r="C79" s="155" t="s">
        <v>119</v>
      </c>
      <c r="D79" s="51">
        <v>1712</v>
      </c>
      <c r="E79" s="212">
        <v>3.392248553538876</v>
      </c>
      <c r="F79" s="52">
        <v>3.5975467289719627</v>
      </c>
    </row>
    <row r="80" spans="1:6" s="113" customFormat="1" ht="15" customHeight="1">
      <c r="A80" s="214" t="s">
        <v>1</v>
      </c>
      <c r="B80" s="145">
        <v>6</v>
      </c>
      <c r="C80" s="223" t="s">
        <v>118</v>
      </c>
      <c r="D80" s="51">
        <v>1635</v>
      </c>
      <c r="E80" s="212">
        <v>3.239676626773401</v>
      </c>
      <c r="F80" s="52">
        <v>2.7155963302752295</v>
      </c>
    </row>
    <row r="81" spans="1:6" s="113" customFormat="1" ht="15" customHeight="1">
      <c r="A81" s="221" t="s">
        <v>1</v>
      </c>
      <c r="B81" s="145">
        <v>7</v>
      </c>
      <c r="C81" s="223" t="s">
        <v>117</v>
      </c>
      <c r="D81" s="51">
        <v>1420</v>
      </c>
      <c r="E81" s="212">
        <v>2.8136641039866848</v>
      </c>
      <c r="F81" s="52">
        <v>2.3929577464788734</v>
      </c>
    </row>
    <row r="82" spans="1:6" s="113" customFormat="1" ht="15" customHeight="1">
      <c r="A82" s="221" t="s">
        <v>1</v>
      </c>
      <c r="B82" s="149">
        <v>8</v>
      </c>
      <c r="C82" s="155" t="s">
        <v>125</v>
      </c>
      <c r="D82" s="51">
        <v>795</v>
      </c>
      <c r="E82" s="212">
        <v>1.5752556075136721</v>
      </c>
      <c r="F82" s="52">
        <v>9.0389937106918232</v>
      </c>
    </row>
    <row r="83" spans="1:6" s="113" customFormat="1" ht="15" customHeight="1">
      <c r="A83" s="213" t="s">
        <v>1</v>
      </c>
      <c r="B83" s="149">
        <v>9</v>
      </c>
      <c r="C83" s="155" t="s">
        <v>123</v>
      </c>
      <c r="D83" s="51">
        <v>769</v>
      </c>
      <c r="E83" s="212">
        <v>1.5237378140603948</v>
      </c>
      <c r="F83" s="52">
        <v>15.808842652795839</v>
      </c>
    </row>
    <row r="84" spans="1:6" s="113" customFormat="1" ht="15" customHeight="1">
      <c r="A84" s="224" t="s">
        <v>1</v>
      </c>
      <c r="B84" s="149">
        <v>10</v>
      </c>
      <c r="C84" s="222" t="s">
        <v>116</v>
      </c>
      <c r="D84" s="51">
        <v>668</v>
      </c>
      <c r="E84" s="212">
        <v>1.3236110010303559</v>
      </c>
      <c r="F84" s="52">
        <v>5.2380239520958085</v>
      </c>
    </row>
    <row r="85" spans="1:6" s="113" customFormat="1" ht="15" customHeight="1">
      <c r="A85" s="227" t="s">
        <v>2</v>
      </c>
      <c r="B85" s="143">
        <v>1</v>
      </c>
      <c r="C85" s="144" t="s">
        <v>113</v>
      </c>
      <c r="D85" s="49">
        <v>3864</v>
      </c>
      <c r="E85" s="163">
        <v>7.7062683233282145</v>
      </c>
      <c r="F85" s="50">
        <v>3.0566770186335406</v>
      </c>
    </row>
    <row r="86" spans="1:6" s="113" customFormat="1" ht="15" customHeight="1">
      <c r="A86" s="216" t="s">
        <v>2</v>
      </c>
      <c r="B86" s="143">
        <v>2</v>
      </c>
      <c r="C86" s="153" t="s">
        <v>114</v>
      </c>
      <c r="D86" s="49">
        <v>2927</v>
      </c>
      <c r="E86" s="163">
        <v>5.7617518597554893</v>
      </c>
      <c r="F86" s="50">
        <v>4.4000000000000004</v>
      </c>
    </row>
    <row r="87" spans="1:6" s="113" customFormat="1" ht="15" customHeight="1">
      <c r="A87" s="216" t="s">
        <v>2</v>
      </c>
      <c r="B87" s="143">
        <v>3</v>
      </c>
      <c r="C87" s="153" t="s">
        <v>115</v>
      </c>
      <c r="D87" s="49">
        <v>2287</v>
      </c>
      <c r="E87" s="163">
        <v>4.5631319678506612</v>
      </c>
      <c r="F87" s="50">
        <v>5.5</v>
      </c>
    </row>
    <row r="88" spans="1:6" s="113" customFormat="1" ht="15" customHeight="1">
      <c r="A88" s="217" t="s">
        <v>2</v>
      </c>
      <c r="B88" s="143">
        <v>4</v>
      </c>
      <c r="C88" s="153" t="s">
        <v>4</v>
      </c>
      <c r="D88" s="49">
        <v>2096</v>
      </c>
      <c r="E88" s="163">
        <v>4.1802118027163395</v>
      </c>
      <c r="F88" s="50">
        <v>6.830629770992366</v>
      </c>
    </row>
    <row r="89" spans="1:6" s="113" customFormat="1" ht="15" customHeight="1">
      <c r="A89" s="209" t="s">
        <v>2</v>
      </c>
      <c r="B89" s="143">
        <v>5</v>
      </c>
      <c r="C89" s="180" t="s">
        <v>116</v>
      </c>
      <c r="D89" s="49">
        <v>1621</v>
      </c>
      <c r="E89" s="163">
        <v>3.2328832691809097</v>
      </c>
      <c r="F89" s="50">
        <v>4.6859962985811228</v>
      </c>
    </row>
    <row r="90" spans="1:6" s="113" customFormat="1" ht="15" customHeight="1">
      <c r="A90" s="209" t="s">
        <v>2</v>
      </c>
      <c r="B90" s="143">
        <v>6</v>
      </c>
      <c r="C90" s="153" t="s">
        <v>125</v>
      </c>
      <c r="D90" s="49">
        <v>1446</v>
      </c>
      <c r="E90" s="163">
        <v>2.8838674936678568</v>
      </c>
      <c r="F90" s="50">
        <v>7.5228215767634854</v>
      </c>
    </row>
    <row r="91" spans="1:6" s="113" customFormat="1" ht="15" customHeight="1">
      <c r="A91" s="209" t="s">
        <v>2</v>
      </c>
      <c r="B91" s="143">
        <v>7</v>
      </c>
      <c r="C91" s="153" t="s">
        <v>118</v>
      </c>
      <c r="D91" s="49">
        <v>1314</v>
      </c>
      <c r="E91" s="163">
        <v>2.6206098801380109</v>
      </c>
      <c r="F91" s="50">
        <v>2.6308980213089801</v>
      </c>
    </row>
    <row r="92" spans="1:6" s="113" customFormat="1" ht="15" customHeight="1">
      <c r="A92" s="209" t="s">
        <v>2</v>
      </c>
      <c r="B92" s="143">
        <v>8</v>
      </c>
      <c r="C92" s="153" t="s">
        <v>119</v>
      </c>
      <c r="D92" s="49">
        <v>1308</v>
      </c>
      <c r="E92" s="163">
        <v>2.6086436249775633</v>
      </c>
      <c r="F92" s="50">
        <v>3.6391437308868499</v>
      </c>
    </row>
    <row r="93" spans="1:6" s="113" customFormat="1" ht="15" customHeight="1">
      <c r="A93" s="216" t="s">
        <v>2</v>
      </c>
      <c r="B93" s="143">
        <v>9</v>
      </c>
      <c r="C93" s="153" t="s">
        <v>117</v>
      </c>
      <c r="D93" s="49">
        <v>1286</v>
      </c>
      <c r="E93" s="163">
        <v>2.5647673560559223</v>
      </c>
      <c r="F93" s="50">
        <v>2.0723172628304822</v>
      </c>
    </row>
    <row r="94" spans="1:6" s="113" customFormat="1" ht="15" customHeight="1">
      <c r="A94" s="218" t="s">
        <v>2</v>
      </c>
      <c r="B94" s="143">
        <v>10</v>
      </c>
      <c r="C94" s="153" t="s">
        <v>120</v>
      </c>
      <c r="D94" s="49">
        <v>822</v>
      </c>
      <c r="E94" s="163">
        <v>1.6393769569813128</v>
      </c>
      <c r="F94" s="50">
        <v>2.7068126520681264</v>
      </c>
    </row>
    <row r="95" spans="1:6" s="113" customFormat="1" ht="15" customHeight="1">
      <c r="A95" s="226" t="s">
        <v>12</v>
      </c>
      <c r="B95" s="145">
        <v>1</v>
      </c>
      <c r="C95" s="155" t="s">
        <v>113</v>
      </c>
      <c r="D95" s="51">
        <v>15369</v>
      </c>
      <c r="E95" s="212">
        <v>8.2986409213872641</v>
      </c>
      <c r="F95" s="52">
        <v>2.9172359945344524</v>
      </c>
    </row>
    <row r="96" spans="1:6" s="113" customFormat="1" ht="15" customHeight="1">
      <c r="A96" s="214" t="s">
        <v>12</v>
      </c>
      <c r="B96" s="145">
        <v>2</v>
      </c>
      <c r="C96" s="223" t="s">
        <v>4</v>
      </c>
      <c r="D96" s="51">
        <v>7747</v>
      </c>
      <c r="E96" s="212">
        <v>4.1830679431314426</v>
      </c>
      <c r="F96" s="52">
        <v>8.9497870143281268</v>
      </c>
    </row>
    <row r="97" spans="1:6" s="113" customFormat="1" ht="15" customHeight="1">
      <c r="A97" s="213" t="s">
        <v>12</v>
      </c>
      <c r="B97" s="145">
        <v>3</v>
      </c>
      <c r="C97" s="155" t="s">
        <v>115</v>
      </c>
      <c r="D97" s="228">
        <v>6552</v>
      </c>
      <c r="E97" s="212">
        <v>3.5577945885236963</v>
      </c>
      <c r="F97" s="52">
        <v>5.9</v>
      </c>
    </row>
    <row r="98" spans="1:6" s="113" customFormat="1" ht="15" customHeight="1">
      <c r="A98" s="214" t="s">
        <v>12</v>
      </c>
      <c r="B98" s="145">
        <v>4</v>
      </c>
      <c r="C98" s="155" t="s">
        <v>114</v>
      </c>
      <c r="D98" s="51">
        <v>6405</v>
      </c>
      <c r="E98" s="212">
        <v>3.388247236756138</v>
      </c>
      <c r="F98" s="229">
        <v>3</v>
      </c>
    </row>
    <row r="99" spans="1:6" s="113" customFormat="1" ht="15" customHeight="1">
      <c r="A99" s="221" t="s">
        <v>12</v>
      </c>
      <c r="B99" s="145">
        <v>5</v>
      </c>
      <c r="C99" s="223" t="s">
        <v>117</v>
      </c>
      <c r="D99" s="51">
        <v>5480</v>
      </c>
      <c r="E99" s="212">
        <v>2.9589792601471929</v>
      </c>
      <c r="F99" s="52">
        <v>2.0197080291970804</v>
      </c>
    </row>
    <row r="100" spans="1:6" s="113" customFormat="1" ht="15" customHeight="1">
      <c r="A100" s="221" t="s">
        <v>12</v>
      </c>
      <c r="B100" s="145">
        <v>6</v>
      </c>
      <c r="C100" s="222" t="s">
        <v>118</v>
      </c>
      <c r="D100" s="51">
        <v>5391</v>
      </c>
      <c r="E100" s="212">
        <v>2.9109228451557514</v>
      </c>
      <c r="F100" s="52">
        <v>2.626043405676127</v>
      </c>
    </row>
    <row r="101" spans="1:6" s="113" customFormat="1" ht="15" customHeight="1">
      <c r="A101" s="213" t="s">
        <v>12</v>
      </c>
      <c r="B101" s="145">
        <v>7</v>
      </c>
      <c r="C101" s="155" t="s">
        <v>119</v>
      </c>
      <c r="D101" s="51">
        <v>4456</v>
      </c>
      <c r="E101" s="212">
        <v>2.4060605078861115</v>
      </c>
      <c r="F101" s="52">
        <v>4.1472172351885099</v>
      </c>
    </row>
    <row r="102" spans="1:6" s="113" customFormat="1" ht="15" customHeight="1">
      <c r="A102" s="214" t="s">
        <v>12</v>
      </c>
      <c r="B102" s="149">
        <v>8</v>
      </c>
      <c r="C102" s="155" t="s">
        <v>120</v>
      </c>
      <c r="D102" s="51">
        <v>3129</v>
      </c>
      <c r="E102" s="212">
        <v>1.6895339607665267</v>
      </c>
      <c r="F102" s="52">
        <v>2.148290188558645</v>
      </c>
    </row>
    <row r="103" spans="1:6" s="113" customFormat="1" ht="15" customHeight="1">
      <c r="A103" s="221" t="s">
        <v>12</v>
      </c>
      <c r="B103" s="149">
        <v>9</v>
      </c>
      <c r="C103" s="155" t="s">
        <v>125</v>
      </c>
      <c r="D103" s="51">
        <v>2750</v>
      </c>
      <c r="E103" s="212">
        <v>1.484889227263646</v>
      </c>
      <c r="F103" s="52">
        <v>7.2781818181818183</v>
      </c>
    </row>
    <row r="104" spans="1:6" s="113" customFormat="1" ht="15" customHeight="1">
      <c r="A104" s="215" t="s">
        <v>12</v>
      </c>
      <c r="B104" s="149">
        <v>10</v>
      </c>
      <c r="C104" s="222" t="s">
        <v>116</v>
      </c>
      <c r="D104" s="51">
        <v>2671</v>
      </c>
      <c r="E104" s="212">
        <v>1.4422324094622541</v>
      </c>
      <c r="F104" s="52">
        <v>5.5357543991014602</v>
      </c>
    </row>
    <row r="105" spans="1:6" s="113" customFormat="1" ht="15" customHeight="1">
      <c r="A105" s="227" t="s">
        <v>11</v>
      </c>
      <c r="B105" s="143">
        <v>1</v>
      </c>
      <c r="C105" s="144" t="s">
        <v>113</v>
      </c>
      <c r="D105" s="49">
        <v>15739</v>
      </c>
      <c r="E105" s="163">
        <v>7.9621797725525116</v>
      </c>
      <c r="F105" s="50">
        <v>3.1715483829976492</v>
      </c>
    </row>
    <row r="106" spans="1:6" s="113" customFormat="1" ht="15" customHeight="1">
      <c r="A106" s="217" t="s">
        <v>11</v>
      </c>
      <c r="B106" s="143">
        <v>2</v>
      </c>
      <c r="C106" s="153" t="s">
        <v>114</v>
      </c>
      <c r="D106" s="49">
        <v>11456</v>
      </c>
      <c r="E106" s="163">
        <v>5.7418349589218503</v>
      </c>
      <c r="F106" s="50">
        <v>2.8</v>
      </c>
    </row>
    <row r="107" spans="1:6" s="113" customFormat="1" ht="15" customHeight="1">
      <c r="A107" s="209" t="s">
        <v>11</v>
      </c>
      <c r="B107" s="143">
        <v>3</v>
      </c>
      <c r="C107" s="153" t="s">
        <v>115</v>
      </c>
      <c r="D107" s="49">
        <v>9811</v>
      </c>
      <c r="E107" s="163">
        <v>4.969343154316241</v>
      </c>
      <c r="F107" s="50">
        <v>5.6</v>
      </c>
    </row>
    <row r="108" spans="1:6" s="113" customFormat="1" ht="15" customHeight="1">
      <c r="A108" s="209" t="s">
        <v>11</v>
      </c>
      <c r="B108" s="143">
        <v>4</v>
      </c>
      <c r="C108" s="153" t="s">
        <v>4</v>
      </c>
      <c r="D108" s="49">
        <v>8565</v>
      </c>
      <c r="E108" s="163">
        <v>4.3329353676797924</v>
      </c>
      <c r="F108" s="50">
        <v>10.207939287799183</v>
      </c>
    </row>
    <row r="109" spans="1:6" s="113" customFormat="1" ht="15" customHeight="1">
      <c r="A109" s="209" t="s">
        <v>11</v>
      </c>
      <c r="B109" s="143">
        <v>5</v>
      </c>
      <c r="C109" s="154" t="s">
        <v>118</v>
      </c>
      <c r="D109" s="49">
        <v>5324</v>
      </c>
      <c r="E109" s="163">
        <v>2.6933506009955885</v>
      </c>
      <c r="F109" s="50">
        <v>2.5751314800901577</v>
      </c>
    </row>
    <row r="110" spans="1:6" s="113" customFormat="1" ht="15" customHeight="1">
      <c r="A110" s="209" t="s">
        <v>11</v>
      </c>
      <c r="B110" s="143">
        <v>6</v>
      </c>
      <c r="C110" s="153" t="s">
        <v>117</v>
      </c>
      <c r="D110" s="49">
        <v>5117</v>
      </c>
      <c r="E110" s="163">
        <v>2.5886316726698775</v>
      </c>
      <c r="F110" s="50">
        <v>1.8800078170803205</v>
      </c>
    </row>
    <row r="111" spans="1:6" s="113" customFormat="1" ht="15" customHeight="1">
      <c r="A111" s="209" t="s">
        <v>11</v>
      </c>
      <c r="B111" s="143">
        <v>7</v>
      </c>
      <c r="C111" s="153" t="s">
        <v>120</v>
      </c>
      <c r="D111" s="49">
        <v>4548</v>
      </c>
      <c r="E111" s="163">
        <v>2.3007810919098306</v>
      </c>
      <c r="F111" s="50">
        <v>2.88896218117854</v>
      </c>
    </row>
    <row r="112" spans="1:6" s="113" customFormat="1" ht="15" customHeight="1">
      <c r="A112" s="209" t="s">
        <v>11</v>
      </c>
      <c r="B112" s="143">
        <v>8</v>
      </c>
      <c r="C112" s="153" t="s">
        <v>116</v>
      </c>
      <c r="D112" s="49">
        <v>3926</v>
      </c>
      <c r="E112" s="163">
        <v>1.9861184183900602</v>
      </c>
      <c r="F112" s="50">
        <v>4.7725420275089148</v>
      </c>
    </row>
    <row r="113" spans="1:6" s="113" customFormat="1" ht="15" customHeight="1">
      <c r="A113" s="216" t="s">
        <v>11</v>
      </c>
      <c r="B113" s="143">
        <v>9</v>
      </c>
      <c r="C113" s="153" t="s">
        <v>119</v>
      </c>
      <c r="D113" s="49">
        <v>3747</v>
      </c>
      <c r="E113" s="163">
        <v>1.895564369258165</v>
      </c>
      <c r="F113" s="50">
        <v>4.2925006672004269</v>
      </c>
    </row>
    <row r="114" spans="1:6" s="113" customFormat="1" ht="15" customHeight="1">
      <c r="A114" s="217"/>
      <c r="B114" s="143">
        <v>10</v>
      </c>
      <c r="C114" s="153" t="s">
        <v>121</v>
      </c>
      <c r="D114" s="49">
        <v>2986</v>
      </c>
      <c r="E114" s="163">
        <v>1.5105831883119512</v>
      </c>
      <c r="F114" s="50">
        <v>8.2937039517749493</v>
      </c>
    </row>
    <row r="115" spans="1:6" s="113" customFormat="1" ht="15" customHeight="1">
      <c r="A115" s="218" t="s">
        <v>11</v>
      </c>
      <c r="B115" s="143">
        <v>10</v>
      </c>
      <c r="C115" s="153" t="s">
        <v>123</v>
      </c>
      <c r="D115" s="49">
        <v>2986</v>
      </c>
      <c r="E115" s="163">
        <v>1.5105831883119512</v>
      </c>
      <c r="F115" s="50">
        <v>11.888479571332887</v>
      </c>
    </row>
    <row r="116" spans="1:6" s="113" customFormat="1" ht="15" customHeight="1">
      <c r="A116" s="211" t="s">
        <v>14</v>
      </c>
      <c r="B116" s="149">
        <v>1</v>
      </c>
      <c r="C116" s="155" t="s">
        <v>113</v>
      </c>
      <c r="D116" s="51">
        <v>114</v>
      </c>
      <c r="E116" s="212">
        <v>12.364425162689805</v>
      </c>
      <c r="F116" s="52">
        <v>3.263157894736842</v>
      </c>
    </row>
    <row r="117" spans="1:6" s="113" customFormat="1" ht="15" customHeight="1">
      <c r="A117" s="221" t="s">
        <v>14</v>
      </c>
      <c r="B117" s="149">
        <v>2</v>
      </c>
      <c r="C117" s="222" t="s">
        <v>114</v>
      </c>
      <c r="D117" s="51">
        <v>57</v>
      </c>
      <c r="E117" s="212">
        <v>6.1822125813449027</v>
      </c>
      <c r="F117" s="52">
        <v>4.5999999999999996</v>
      </c>
    </row>
    <row r="118" spans="1:6" s="113" customFormat="1" ht="15" customHeight="1">
      <c r="A118" s="213" t="s">
        <v>14</v>
      </c>
      <c r="B118" s="149">
        <v>3</v>
      </c>
      <c r="C118" s="222" t="s">
        <v>118</v>
      </c>
      <c r="D118" s="51">
        <v>48</v>
      </c>
      <c r="E118" s="212">
        <v>5.2060737527114966</v>
      </c>
      <c r="F118" s="52">
        <v>2.125</v>
      </c>
    </row>
    <row r="119" spans="1:6" s="113" customFormat="1" ht="15" customHeight="1">
      <c r="A119" s="213" t="s">
        <v>14</v>
      </c>
      <c r="B119" s="149">
        <v>4</v>
      </c>
      <c r="C119" s="155" t="s">
        <v>117</v>
      </c>
      <c r="D119" s="51">
        <v>40</v>
      </c>
      <c r="E119" s="212">
        <v>4.3383947939262475</v>
      </c>
      <c r="F119" s="52">
        <v>1.65</v>
      </c>
    </row>
    <row r="120" spans="1:6" s="113" customFormat="1" ht="15" customHeight="1">
      <c r="A120" s="214" t="s">
        <v>14</v>
      </c>
      <c r="B120" s="149">
        <v>5</v>
      </c>
      <c r="C120" s="223" t="s">
        <v>4</v>
      </c>
      <c r="D120" s="51">
        <v>36</v>
      </c>
      <c r="E120" s="212">
        <v>3.9045553145336225</v>
      </c>
      <c r="F120" s="52">
        <v>5.7222222222222223</v>
      </c>
    </row>
    <row r="121" spans="1:6" s="113" customFormat="1" ht="15" customHeight="1">
      <c r="A121" s="213" t="s">
        <v>14</v>
      </c>
      <c r="B121" s="149">
        <v>6</v>
      </c>
      <c r="C121" s="181" t="s">
        <v>124</v>
      </c>
      <c r="D121" s="51">
        <v>25</v>
      </c>
      <c r="E121" s="212">
        <v>2.7114967462039044</v>
      </c>
      <c r="F121" s="52">
        <v>1.04</v>
      </c>
    </row>
    <row r="122" spans="1:6" s="113" customFormat="1" ht="15" customHeight="1">
      <c r="A122" s="214" t="s">
        <v>14</v>
      </c>
      <c r="B122" s="149">
        <v>6</v>
      </c>
      <c r="C122" s="155" t="s">
        <v>119</v>
      </c>
      <c r="D122" s="51">
        <v>25</v>
      </c>
      <c r="E122" s="212">
        <v>2.7114967462039044</v>
      </c>
      <c r="F122" s="52">
        <v>2.68</v>
      </c>
    </row>
    <row r="123" spans="1:6" s="113" customFormat="1" ht="15" customHeight="1">
      <c r="A123" s="213" t="s">
        <v>14</v>
      </c>
      <c r="B123" s="149">
        <v>7</v>
      </c>
      <c r="C123" s="155" t="s">
        <v>123</v>
      </c>
      <c r="D123" s="51">
        <v>24</v>
      </c>
      <c r="E123" s="212">
        <v>2.6030368763557483</v>
      </c>
      <c r="F123" s="52">
        <v>10.541666666666666</v>
      </c>
    </row>
    <row r="124" spans="1:6" s="113" customFormat="1" ht="15" customHeight="1">
      <c r="A124" s="214" t="s">
        <v>14</v>
      </c>
      <c r="B124" s="149">
        <v>8</v>
      </c>
      <c r="C124" s="222" t="s">
        <v>128</v>
      </c>
      <c r="D124" s="51">
        <v>14</v>
      </c>
      <c r="E124" s="212">
        <v>1.5184381778741864</v>
      </c>
      <c r="F124" s="52">
        <v>1.1428571428571428</v>
      </c>
    </row>
    <row r="125" spans="1:6" s="113" customFormat="1" ht="15" customHeight="1">
      <c r="A125" s="215" t="s">
        <v>14</v>
      </c>
      <c r="B125" s="149">
        <v>9</v>
      </c>
      <c r="C125" s="222" t="s">
        <v>127</v>
      </c>
      <c r="D125" s="51">
        <v>12</v>
      </c>
      <c r="E125" s="212">
        <v>1.3015184381778742</v>
      </c>
      <c r="F125" s="52">
        <v>2.1666666666666665</v>
      </c>
    </row>
    <row r="126" spans="1:6" s="113" customFormat="1" ht="15" customHeight="1">
      <c r="A126" s="102" t="s">
        <v>13</v>
      </c>
      <c r="B126" s="143">
        <v>1</v>
      </c>
      <c r="C126" s="144" t="s">
        <v>113</v>
      </c>
      <c r="D126" s="49">
        <v>90</v>
      </c>
      <c r="E126" s="163">
        <v>9.4537815126050422</v>
      </c>
      <c r="F126" s="50">
        <v>3.1444444444444444</v>
      </c>
    </row>
    <row r="127" spans="1:6" s="113" customFormat="1" ht="15" customHeight="1">
      <c r="A127" s="216" t="s">
        <v>13</v>
      </c>
      <c r="B127" s="143">
        <v>2</v>
      </c>
      <c r="C127" s="154" t="s">
        <v>118</v>
      </c>
      <c r="D127" s="49">
        <v>55</v>
      </c>
      <c r="E127" s="163">
        <v>5.7773109243697478</v>
      </c>
      <c r="F127" s="50">
        <v>2.9272727272727272</v>
      </c>
    </row>
    <row r="128" spans="1:6" s="113" customFormat="1" ht="15" customHeight="1">
      <c r="A128" s="217" t="s">
        <v>13</v>
      </c>
      <c r="B128" s="143">
        <v>3</v>
      </c>
      <c r="C128" s="180" t="s">
        <v>114</v>
      </c>
      <c r="D128" s="49">
        <v>48</v>
      </c>
      <c r="E128" s="163">
        <v>5.0420168067226889</v>
      </c>
      <c r="F128" s="50">
        <v>4.0999999999999996</v>
      </c>
    </row>
    <row r="129" spans="1:10" s="113" customFormat="1" ht="15" customHeight="1">
      <c r="A129" s="216" t="s">
        <v>13</v>
      </c>
      <c r="B129" s="143">
        <v>4</v>
      </c>
      <c r="C129" s="230" t="s">
        <v>117</v>
      </c>
      <c r="D129" s="49">
        <v>42</v>
      </c>
      <c r="E129" s="163">
        <v>4.4117647058823533</v>
      </c>
      <c r="F129" s="50">
        <v>2.8333333333333335</v>
      </c>
    </row>
    <row r="130" spans="1:10" s="113" customFormat="1" ht="15" customHeight="1">
      <c r="A130" s="217" t="s">
        <v>13</v>
      </c>
      <c r="B130" s="143">
        <v>5</v>
      </c>
      <c r="C130" s="180" t="s">
        <v>115</v>
      </c>
      <c r="D130" s="49">
        <v>41</v>
      </c>
      <c r="E130" s="163">
        <v>4.3067226890756301</v>
      </c>
      <c r="F130" s="50">
        <v>4.7</v>
      </c>
    </row>
    <row r="131" spans="1:10" s="113" customFormat="1" ht="15" customHeight="1">
      <c r="A131" s="216" t="s">
        <v>13</v>
      </c>
      <c r="B131" s="143">
        <v>6</v>
      </c>
      <c r="C131" s="230" t="s">
        <v>119</v>
      </c>
      <c r="D131" s="49">
        <v>39</v>
      </c>
      <c r="E131" s="163">
        <v>4.0966386554621845</v>
      </c>
      <c r="F131" s="50">
        <v>3.0769230769230771</v>
      </c>
    </row>
    <row r="132" spans="1:10" s="113" customFormat="1" ht="15" customHeight="1">
      <c r="A132" s="217" t="s">
        <v>13</v>
      </c>
      <c r="B132" s="143">
        <v>7</v>
      </c>
      <c r="C132" s="230" t="s">
        <v>4</v>
      </c>
      <c r="D132" s="49">
        <v>35</v>
      </c>
      <c r="E132" s="163">
        <v>3.6764705882352939</v>
      </c>
      <c r="F132" s="50">
        <v>4.4857142857142858</v>
      </c>
    </row>
    <row r="133" spans="1:10" s="113" customFormat="1" ht="15" customHeight="1">
      <c r="A133" s="209" t="s">
        <v>13</v>
      </c>
      <c r="B133" s="143">
        <v>8</v>
      </c>
      <c r="C133" s="180" t="s">
        <v>122</v>
      </c>
      <c r="D133" s="49">
        <v>29</v>
      </c>
      <c r="E133" s="163">
        <v>3.0462184873949578</v>
      </c>
      <c r="F133" s="50">
        <v>2.103448275862069</v>
      </c>
    </row>
    <row r="134" spans="1:10" s="113" customFormat="1" ht="15" customHeight="1">
      <c r="A134" s="209" t="s">
        <v>13</v>
      </c>
      <c r="B134" s="143">
        <v>9</v>
      </c>
      <c r="C134" s="180" t="s">
        <v>124</v>
      </c>
      <c r="D134" s="49">
        <v>25</v>
      </c>
      <c r="E134" s="163">
        <v>2.6260504201680672</v>
      </c>
      <c r="F134" s="50">
        <v>1.1599999999999999</v>
      </c>
    </row>
    <row r="135" spans="1:10" s="113" customFormat="1" ht="15" customHeight="1">
      <c r="A135" s="349" t="s">
        <v>13</v>
      </c>
      <c r="B135" s="143">
        <v>9</v>
      </c>
      <c r="C135" s="180" t="s">
        <v>129</v>
      </c>
      <c r="D135" s="49">
        <v>25</v>
      </c>
      <c r="E135" s="163">
        <v>2.6260504201680672</v>
      </c>
      <c r="F135" s="50">
        <v>2.64</v>
      </c>
    </row>
    <row r="136" spans="1:10" s="66" customFormat="1" ht="17.25" customHeight="1">
      <c r="A136" s="36" t="s">
        <v>22</v>
      </c>
      <c r="B136" s="43"/>
      <c r="C136" s="38"/>
      <c r="D136" s="42"/>
      <c r="E136" s="42"/>
      <c r="F136" s="42"/>
    </row>
    <row r="137" spans="1:10" s="64" customFormat="1" ht="24" customHeight="1">
      <c r="A137" s="419" t="s">
        <v>76</v>
      </c>
      <c r="B137" s="419"/>
      <c r="C137" s="419"/>
      <c r="D137" s="419"/>
      <c r="E137" s="419"/>
      <c r="F137" s="419"/>
    </row>
    <row r="138" spans="1:10" s="64" customFormat="1" ht="24" customHeight="1">
      <c r="A138" s="419" t="s">
        <v>292</v>
      </c>
      <c r="B138" s="419"/>
      <c r="C138" s="419"/>
      <c r="D138" s="419"/>
      <c r="E138" s="419"/>
      <c r="F138" s="419"/>
    </row>
    <row r="139" spans="1:10" s="64" customFormat="1" ht="12" customHeight="1">
      <c r="A139" s="435" t="s">
        <v>293</v>
      </c>
      <c r="B139" s="435"/>
      <c r="C139" s="435"/>
      <c r="D139" s="435"/>
      <c r="E139" s="435"/>
      <c r="F139" s="436"/>
      <c r="G139" s="205"/>
      <c r="H139" s="205"/>
      <c r="I139" s="205"/>
      <c r="J139" s="205"/>
    </row>
    <row r="140" spans="1:10" s="64" customFormat="1" ht="12" customHeight="1">
      <c r="A140" s="434" t="s">
        <v>217</v>
      </c>
      <c r="B140" s="434"/>
      <c r="C140" s="434"/>
      <c r="D140" s="434"/>
      <c r="E140" s="434"/>
      <c r="F140" s="434"/>
    </row>
    <row r="141" spans="1:10" s="231" customFormat="1" ht="12" customHeight="1">
      <c r="A141" s="253" t="s">
        <v>265</v>
      </c>
      <c r="B141" s="184"/>
      <c r="C141" s="184"/>
      <c r="D141" s="184"/>
      <c r="E141" s="184"/>
      <c r="F141" s="184"/>
    </row>
    <row r="142" spans="1:10" s="64" customFormat="1" ht="12" customHeight="1">
      <c r="A142" s="433" t="s">
        <v>29</v>
      </c>
      <c r="B142" s="433"/>
      <c r="C142" s="433"/>
      <c r="D142" s="433"/>
      <c r="E142" s="433"/>
      <c r="F142" s="433"/>
    </row>
    <row r="143" spans="1:10" s="84" customFormat="1" ht="12" customHeight="1">
      <c r="A143" s="433" t="s">
        <v>31</v>
      </c>
      <c r="B143" s="433"/>
      <c r="C143" s="433"/>
      <c r="D143" s="433"/>
      <c r="E143" s="433"/>
      <c r="F143" s="433"/>
    </row>
    <row r="144" spans="1:10" s="84" customFormat="1" ht="12" customHeight="1">
      <c r="A144" s="422" t="s">
        <v>215</v>
      </c>
      <c r="B144" s="423"/>
      <c r="C144" s="423"/>
      <c r="D144" s="423"/>
      <c r="E144" s="423"/>
      <c r="F144" s="294"/>
    </row>
    <row r="145" spans="1:6" s="84" customFormat="1" ht="12" customHeight="1">
      <c r="A145" s="36" t="s">
        <v>30</v>
      </c>
      <c r="D145" s="232"/>
    </row>
    <row r="146" spans="1:6" s="84" customFormat="1" ht="12" customHeight="1">
      <c r="A146" s="432" t="s">
        <v>266</v>
      </c>
      <c r="B146" s="432"/>
      <c r="C146" s="432"/>
      <c r="D146" s="432"/>
      <c r="E146" s="432"/>
      <c r="F146" s="432"/>
    </row>
    <row r="147" spans="1:6">
      <c r="A147" s="346" t="s">
        <v>291</v>
      </c>
      <c r="B147" s="109"/>
      <c r="C147" s="109"/>
      <c r="D147" s="110"/>
      <c r="E147" s="109"/>
      <c r="F147" s="109"/>
    </row>
  </sheetData>
  <mergeCells count="9">
    <mergeCell ref="A3:F3"/>
    <mergeCell ref="A146:F146"/>
    <mergeCell ref="A143:F143"/>
    <mergeCell ref="A142:F142"/>
    <mergeCell ref="A138:F138"/>
    <mergeCell ref="A137:F137"/>
    <mergeCell ref="A140:F140"/>
    <mergeCell ref="A144:E144"/>
    <mergeCell ref="A139:F139"/>
  </mergeCells>
  <hyperlinks>
    <hyperlink ref="A2" location="'Table des matières'!A1" display="Retour à la table des matières"/>
    <hyperlink ref="A2:C2" location="'Table des matières'!A1" display="Retour à la table des matières"/>
  </hyperlinks>
  <pageMargins left="0.74803149606299202" right="0.74803149606299202" top="0.74803149606299202" bottom="0.74803149606299202" header="0.31496062992126" footer="0.31496062992126"/>
  <pageSetup orientation="landscape" r:id="rId1"/>
  <headerFooter>
    <oddFooter>&amp;L&amp;9© 2021 ICIS&amp;R&amp;9&amp;P</oddFooter>
  </headerFooter>
  <rowBreaks count="4" manualBreakCount="4">
    <brk id="34" max="5" man="1"/>
    <brk id="64" max="5" man="1"/>
    <brk id="94" max="5" man="1"/>
    <brk id="125" max="5" man="1"/>
  </row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463"/>
  <sheetViews>
    <sheetView showGridLines="0" zoomScaleNormal="100" zoomScaleSheetLayoutView="100" workbookViewId="0">
      <pane ySplit="4" topLeftCell="A5" activePane="bottomLeft" state="frozen"/>
      <selection pane="bottomLeft"/>
    </sheetView>
  </sheetViews>
  <sheetFormatPr defaultColWidth="0" defaultRowHeight="14.25" zeroHeight="1"/>
  <cols>
    <col min="1" max="1" width="17.625" style="6" customWidth="1"/>
    <col min="2" max="2" width="5.625" style="6" customWidth="1"/>
    <col min="3" max="3" width="92.625" style="6" customWidth="1"/>
    <col min="4" max="5" width="21.625" style="6" customWidth="1"/>
    <col min="6" max="6" width="21.625" style="2" customWidth="1"/>
    <col min="7" max="7" width="19.25" style="2" hidden="1" customWidth="1"/>
    <col min="8" max="16384" width="9" style="2" hidden="1"/>
  </cols>
  <sheetData>
    <row r="1" spans="1:7" s="189" customFormat="1" ht="19.899999999999999" hidden="1" customHeight="1">
      <c r="A1" s="305" t="s">
        <v>236</v>
      </c>
      <c r="B1" s="188"/>
      <c r="C1" s="188"/>
      <c r="D1" s="188"/>
      <c r="E1" s="188"/>
      <c r="F1" s="188"/>
    </row>
    <row r="2" spans="1:7" s="101" customFormat="1" ht="24" customHeight="1">
      <c r="A2" s="141" t="s">
        <v>16</v>
      </c>
      <c r="B2" s="141"/>
      <c r="C2" s="141"/>
      <c r="D2" s="65"/>
    </row>
    <row r="3" spans="1:7" s="38" customFormat="1" ht="20.25" customHeight="1">
      <c r="A3" s="437" t="s">
        <v>269</v>
      </c>
      <c r="B3" s="438"/>
      <c r="C3" s="438"/>
      <c r="D3" s="438"/>
      <c r="E3" s="438"/>
      <c r="F3" s="438"/>
    </row>
    <row r="4" spans="1:7" s="8" customFormat="1" ht="90" customHeight="1">
      <c r="A4" s="73" t="s">
        <v>43</v>
      </c>
      <c r="B4" s="74" t="s">
        <v>27</v>
      </c>
      <c r="C4" s="69" t="s">
        <v>260</v>
      </c>
      <c r="D4" s="30" t="s">
        <v>267</v>
      </c>
      <c r="E4" s="30" t="s">
        <v>262</v>
      </c>
      <c r="F4" s="71" t="s">
        <v>268</v>
      </c>
      <c r="G4" s="75"/>
    </row>
    <row r="5" spans="1:7" s="113" customFormat="1" ht="15" customHeight="1">
      <c r="A5" s="76" t="s">
        <v>36</v>
      </c>
      <c r="B5" s="143">
        <v>1</v>
      </c>
      <c r="C5" s="154" t="s">
        <v>124</v>
      </c>
      <c r="D5" s="46">
        <v>3288</v>
      </c>
      <c r="E5" s="47">
        <v>8.8973075361926668</v>
      </c>
      <c r="F5" s="151">
        <v>1.3284671532846715</v>
      </c>
    </row>
    <row r="6" spans="1:7" s="113" customFormat="1" ht="15" customHeight="1">
      <c r="A6" s="165" t="s">
        <v>36</v>
      </c>
      <c r="B6" s="143">
        <v>2</v>
      </c>
      <c r="C6" s="157" t="s">
        <v>4</v>
      </c>
      <c r="D6" s="46">
        <v>952</v>
      </c>
      <c r="E6" s="47">
        <v>2.5761060749560274</v>
      </c>
      <c r="F6" s="151">
        <v>3.1092436974789917</v>
      </c>
    </row>
    <row r="7" spans="1:7" s="113" customFormat="1" ht="15" customHeight="1">
      <c r="A7" s="166" t="s">
        <v>36</v>
      </c>
      <c r="B7" s="143">
        <v>3</v>
      </c>
      <c r="C7" s="154" t="s">
        <v>127</v>
      </c>
      <c r="D7" s="46">
        <v>698</v>
      </c>
      <c r="E7" s="47">
        <v>1.8887836557975917</v>
      </c>
      <c r="F7" s="151">
        <v>21.498567335243553</v>
      </c>
    </row>
    <row r="8" spans="1:7" s="113" customFormat="1" ht="15" customHeight="1">
      <c r="A8" s="166" t="s">
        <v>36</v>
      </c>
      <c r="B8" s="143">
        <v>4</v>
      </c>
      <c r="C8" s="153" t="s">
        <v>118</v>
      </c>
      <c r="D8" s="46">
        <v>401</v>
      </c>
      <c r="E8" s="47">
        <v>1.0851035042619401</v>
      </c>
      <c r="F8" s="151">
        <v>13.164588528678305</v>
      </c>
    </row>
    <row r="9" spans="1:7" s="113" customFormat="1" ht="15" customHeight="1">
      <c r="A9" s="166" t="s">
        <v>36</v>
      </c>
      <c r="B9" s="143">
        <v>5</v>
      </c>
      <c r="C9" s="153" t="s">
        <v>121</v>
      </c>
      <c r="D9" s="46">
        <v>192</v>
      </c>
      <c r="E9" s="47">
        <v>0.51955080503314843</v>
      </c>
      <c r="F9" s="151">
        <v>27.4375</v>
      </c>
    </row>
    <row r="10" spans="1:7" s="113" customFormat="1" ht="15" customHeight="1">
      <c r="A10" s="166" t="s">
        <v>36</v>
      </c>
      <c r="B10" s="143">
        <v>6</v>
      </c>
      <c r="C10" s="157" t="s">
        <v>131</v>
      </c>
      <c r="D10" s="46">
        <v>156</v>
      </c>
      <c r="E10" s="47">
        <v>0.42213502908943307</v>
      </c>
      <c r="F10" s="151">
        <v>3.6858974358974357</v>
      </c>
    </row>
    <row r="11" spans="1:7" s="199" customFormat="1" ht="15" customHeight="1">
      <c r="A11" s="166" t="s">
        <v>36</v>
      </c>
      <c r="B11" s="143">
        <v>7</v>
      </c>
      <c r="C11" s="157" t="s">
        <v>123</v>
      </c>
      <c r="D11" s="46">
        <v>86</v>
      </c>
      <c r="E11" s="47">
        <v>0.23271546475443106</v>
      </c>
      <c r="F11" s="151">
        <v>78.069767441860463</v>
      </c>
    </row>
    <row r="12" spans="1:7" s="113" customFormat="1" ht="15" customHeight="1">
      <c r="A12" s="166" t="s">
        <v>36</v>
      </c>
      <c r="B12" s="143">
        <v>8</v>
      </c>
      <c r="C12" s="157" t="s">
        <v>132</v>
      </c>
      <c r="D12" s="46">
        <v>80</v>
      </c>
      <c r="E12" s="47">
        <v>0.21647950209714517</v>
      </c>
      <c r="F12" s="151">
        <v>79.55</v>
      </c>
    </row>
    <row r="13" spans="1:7" s="199" customFormat="1" ht="15" customHeight="1">
      <c r="A13" s="166" t="s">
        <v>36</v>
      </c>
      <c r="B13" s="143">
        <v>9</v>
      </c>
      <c r="C13" s="157" t="s">
        <v>133</v>
      </c>
      <c r="D13" s="46">
        <v>66</v>
      </c>
      <c r="E13" s="47">
        <v>0.17859558923014476</v>
      </c>
      <c r="F13" s="151">
        <v>93.378787878787875</v>
      </c>
    </row>
    <row r="14" spans="1:7" s="199" customFormat="1" ht="15" customHeight="1">
      <c r="A14" s="166" t="s">
        <v>36</v>
      </c>
      <c r="B14" s="143">
        <v>10</v>
      </c>
      <c r="C14" s="157" t="s">
        <v>134</v>
      </c>
      <c r="D14" s="46">
        <v>44</v>
      </c>
      <c r="E14" s="47">
        <v>0.11906372615342985</v>
      </c>
      <c r="F14" s="151">
        <v>6.3409090909090908</v>
      </c>
    </row>
    <row r="15" spans="1:7" s="113" customFormat="1" ht="15" customHeight="1">
      <c r="A15" s="78" t="s">
        <v>37</v>
      </c>
      <c r="B15" s="145">
        <v>1</v>
      </c>
      <c r="C15" s="159" t="s">
        <v>118</v>
      </c>
      <c r="D15" s="44">
        <v>7550</v>
      </c>
      <c r="E15" s="48">
        <v>17.424417262866374</v>
      </c>
      <c r="F15" s="142">
        <v>2.0940397350993378</v>
      </c>
    </row>
    <row r="16" spans="1:7" s="199" customFormat="1" ht="15" customHeight="1">
      <c r="A16" s="164" t="s">
        <v>37</v>
      </c>
      <c r="B16" s="145">
        <v>2</v>
      </c>
      <c r="C16" s="159" t="s">
        <v>4</v>
      </c>
      <c r="D16" s="44">
        <v>5130</v>
      </c>
      <c r="E16" s="48">
        <v>11.83937225940457</v>
      </c>
      <c r="F16" s="142">
        <v>3.4653021442495127</v>
      </c>
    </row>
    <row r="17" spans="1:6" s="199" customFormat="1" ht="15" customHeight="1">
      <c r="A17" s="164" t="s">
        <v>37</v>
      </c>
      <c r="B17" s="145">
        <v>3</v>
      </c>
      <c r="C17" s="159" t="s">
        <v>124</v>
      </c>
      <c r="D17" s="44">
        <v>3083</v>
      </c>
      <c r="E17" s="48">
        <v>7.1151627048234483</v>
      </c>
      <c r="F17" s="142">
        <v>1.2371067142393772</v>
      </c>
    </row>
    <row r="18" spans="1:6" s="113" customFormat="1" ht="15" customHeight="1">
      <c r="A18" s="164" t="s">
        <v>37</v>
      </c>
      <c r="B18" s="145">
        <v>4</v>
      </c>
      <c r="C18" s="159" t="s">
        <v>125</v>
      </c>
      <c r="D18" s="44">
        <v>817</v>
      </c>
      <c r="E18" s="48">
        <v>1.8855296561273944</v>
      </c>
      <c r="F18" s="142">
        <v>8.7833537331701343</v>
      </c>
    </row>
    <row r="19" spans="1:6" s="113" customFormat="1" ht="15" customHeight="1">
      <c r="A19" s="164" t="s">
        <v>37</v>
      </c>
      <c r="B19" s="145">
        <v>5</v>
      </c>
      <c r="C19" s="155" t="s">
        <v>119</v>
      </c>
      <c r="D19" s="44">
        <v>468</v>
      </c>
      <c r="E19" s="48">
        <v>1.0800830833141011</v>
      </c>
      <c r="F19" s="142">
        <v>3.4316239316239314</v>
      </c>
    </row>
    <row r="20" spans="1:6" s="113" customFormat="1" ht="15" customHeight="1">
      <c r="A20" s="164" t="s">
        <v>37</v>
      </c>
      <c r="B20" s="145">
        <v>6</v>
      </c>
      <c r="C20" s="159" t="s">
        <v>113</v>
      </c>
      <c r="D20" s="44">
        <v>228</v>
      </c>
      <c r="E20" s="48">
        <v>0.52619432264020305</v>
      </c>
      <c r="F20" s="142">
        <v>3.6973684210526314</v>
      </c>
    </row>
    <row r="21" spans="1:6" s="199" customFormat="1" ht="15" customHeight="1">
      <c r="A21" s="164" t="s">
        <v>37</v>
      </c>
      <c r="B21" s="145">
        <v>7</v>
      </c>
      <c r="C21" s="159" t="s">
        <v>135</v>
      </c>
      <c r="D21" s="44">
        <v>196</v>
      </c>
      <c r="E21" s="48">
        <v>0.45234248788368336</v>
      </c>
      <c r="F21" s="142">
        <v>1.1632653061224489</v>
      </c>
    </row>
    <row r="22" spans="1:6" s="199" customFormat="1" ht="15" customHeight="1">
      <c r="A22" s="164" t="s">
        <v>37</v>
      </c>
      <c r="B22" s="145">
        <v>8</v>
      </c>
      <c r="C22" s="155" t="s">
        <v>121</v>
      </c>
      <c r="D22" s="44">
        <v>172</v>
      </c>
      <c r="E22" s="48">
        <v>0.39695361181629357</v>
      </c>
      <c r="F22" s="142">
        <v>11.093023255813954</v>
      </c>
    </row>
    <row r="23" spans="1:6" s="199" customFormat="1" ht="15" customHeight="1">
      <c r="A23" s="164" t="s">
        <v>37</v>
      </c>
      <c r="B23" s="145">
        <v>9</v>
      </c>
      <c r="C23" s="159" t="s">
        <v>132</v>
      </c>
      <c r="D23" s="44">
        <v>107</v>
      </c>
      <c r="E23" s="48">
        <v>0.24694207246711286</v>
      </c>
      <c r="F23" s="142">
        <v>22.813084112149532</v>
      </c>
    </row>
    <row r="24" spans="1:6" s="199" customFormat="1" ht="15" customHeight="1">
      <c r="A24" s="164" t="s">
        <v>37</v>
      </c>
      <c r="B24" s="145">
        <v>10</v>
      </c>
      <c r="C24" s="159" t="s">
        <v>131</v>
      </c>
      <c r="D24" s="44">
        <v>79</v>
      </c>
      <c r="E24" s="48">
        <v>0.18232171705515809</v>
      </c>
      <c r="F24" s="142">
        <v>1.9746835443037976</v>
      </c>
    </row>
    <row r="25" spans="1:6" s="113" customFormat="1" ht="15" customHeight="1">
      <c r="A25" s="76" t="s">
        <v>38</v>
      </c>
      <c r="B25" s="143">
        <v>1</v>
      </c>
      <c r="C25" s="144" t="s">
        <v>113</v>
      </c>
      <c r="D25" s="46">
        <v>107249</v>
      </c>
      <c r="E25" s="47">
        <v>13.512876726136478</v>
      </c>
      <c r="F25" s="151">
        <v>2.9390110863504555</v>
      </c>
    </row>
    <row r="26" spans="1:6" s="113" customFormat="1" ht="15" customHeight="1">
      <c r="A26" s="165" t="s">
        <v>38</v>
      </c>
      <c r="B26" s="143">
        <v>2</v>
      </c>
      <c r="C26" s="153" t="s">
        <v>117</v>
      </c>
      <c r="D26" s="46">
        <v>30115</v>
      </c>
      <c r="E26" s="47">
        <v>3.794350367906461</v>
      </c>
      <c r="F26" s="151">
        <v>2.0026565716942284</v>
      </c>
    </row>
    <row r="27" spans="1:6" s="113" customFormat="1" ht="15" customHeight="1">
      <c r="A27" s="166" t="s">
        <v>38</v>
      </c>
      <c r="B27" s="143">
        <v>3</v>
      </c>
      <c r="C27" s="153" t="s">
        <v>118</v>
      </c>
      <c r="D27" s="46">
        <v>27448</v>
      </c>
      <c r="E27" s="47">
        <v>3.4583207337969961</v>
      </c>
      <c r="F27" s="151">
        <v>2.2757942290877295</v>
      </c>
    </row>
    <row r="28" spans="1:6" s="113" customFormat="1" ht="15" customHeight="1">
      <c r="A28" s="166" t="s">
        <v>38</v>
      </c>
      <c r="B28" s="143">
        <v>4</v>
      </c>
      <c r="C28" s="153" t="s">
        <v>114</v>
      </c>
      <c r="D28" s="46">
        <v>25822</v>
      </c>
      <c r="E28" s="47">
        <v>3.2101098679568594</v>
      </c>
      <c r="F28" s="151">
        <v>2.7</v>
      </c>
    </row>
    <row r="29" spans="1:6" s="199" customFormat="1" ht="15" customHeight="1">
      <c r="A29" s="166" t="s">
        <v>38</v>
      </c>
      <c r="B29" s="143">
        <v>5</v>
      </c>
      <c r="C29" s="153" t="s">
        <v>4</v>
      </c>
      <c r="D29" s="46">
        <v>24780</v>
      </c>
      <c r="E29" s="47">
        <v>3.1221651043241607</v>
      </c>
      <c r="F29" s="151">
        <v>8.8993946731234868</v>
      </c>
    </row>
    <row r="30" spans="1:6" s="199" customFormat="1" ht="15" customHeight="1">
      <c r="A30" s="166" t="s">
        <v>38</v>
      </c>
      <c r="B30" s="143">
        <v>6</v>
      </c>
      <c r="C30" s="153" t="s">
        <v>119</v>
      </c>
      <c r="D30" s="46">
        <v>21326</v>
      </c>
      <c r="E30" s="47">
        <v>2.686977119242012</v>
      </c>
      <c r="F30" s="151">
        <v>3.3766002344665886</v>
      </c>
    </row>
    <row r="31" spans="1:6" s="199" customFormat="1" ht="15" customHeight="1">
      <c r="A31" s="166" t="s">
        <v>38</v>
      </c>
      <c r="B31" s="143">
        <v>7</v>
      </c>
      <c r="C31" s="153" t="s">
        <v>115</v>
      </c>
      <c r="D31" s="46">
        <v>19305</v>
      </c>
      <c r="E31" s="47">
        <v>2.4407821792158049</v>
      </c>
      <c r="F31" s="151">
        <v>3.3</v>
      </c>
    </row>
    <row r="32" spans="1:6" s="199" customFormat="1" ht="15" customHeight="1">
      <c r="A32" s="166" t="s">
        <v>38</v>
      </c>
      <c r="B32" s="143">
        <v>8</v>
      </c>
      <c r="C32" s="153" t="s">
        <v>116</v>
      </c>
      <c r="D32" s="46">
        <v>18275</v>
      </c>
      <c r="E32" s="47">
        <v>2.3025652655982261</v>
      </c>
      <c r="F32" s="151">
        <v>3.8525307797537618</v>
      </c>
    </row>
    <row r="33" spans="1:6" s="113" customFormat="1" ht="15" customHeight="1">
      <c r="A33" s="166" t="s">
        <v>38</v>
      </c>
      <c r="B33" s="143">
        <v>9</v>
      </c>
      <c r="C33" s="154" t="s">
        <v>125</v>
      </c>
      <c r="D33" s="46">
        <v>12987</v>
      </c>
      <c r="E33" s="47">
        <v>1.6363017840943452</v>
      </c>
      <c r="F33" s="151">
        <v>5.9400939400939397</v>
      </c>
    </row>
    <row r="34" spans="1:6" s="113" customFormat="1" ht="15" customHeight="1">
      <c r="A34" s="166" t="s">
        <v>38</v>
      </c>
      <c r="B34" s="143">
        <v>10</v>
      </c>
      <c r="C34" s="157" t="s">
        <v>123</v>
      </c>
      <c r="D34" s="46">
        <v>8735</v>
      </c>
      <c r="E34" s="47">
        <v>1.1005694990424353</v>
      </c>
      <c r="F34" s="151">
        <v>11.882541499713795</v>
      </c>
    </row>
    <row r="35" spans="1:6" s="200" customFormat="1" ht="15" customHeight="1">
      <c r="A35" s="78" t="s">
        <v>39</v>
      </c>
      <c r="B35" s="149">
        <v>1</v>
      </c>
      <c r="C35" s="155" t="s">
        <v>114</v>
      </c>
      <c r="D35" s="44">
        <v>48291</v>
      </c>
      <c r="E35" s="48">
        <v>7.6996321560288932</v>
      </c>
      <c r="F35" s="142">
        <v>3.2</v>
      </c>
    </row>
    <row r="36" spans="1:6" s="113" customFormat="1" ht="15" customHeight="1">
      <c r="A36" s="164" t="s">
        <v>39</v>
      </c>
      <c r="B36" s="149">
        <v>2</v>
      </c>
      <c r="C36" s="155" t="s">
        <v>115</v>
      </c>
      <c r="D36" s="44">
        <v>42862</v>
      </c>
      <c r="E36" s="48">
        <v>6.911992485496139</v>
      </c>
      <c r="F36" s="142">
        <v>6.7</v>
      </c>
    </row>
    <row r="37" spans="1:6" s="113" customFormat="1" ht="15" customHeight="1">
      <c r="A37" s="164" t="s">
        <v>39</v>
      </c>
      <c r="B37" s="149">
        <v>3</v>
      </c>
      <c r="C37" s="155" t="s">
        <v>116</v>
      </c>
      <c r="D37" s="44">
        <v>24096</v>
      </c>
      <c r="E37" s="48">
        <v>3.8756311009102009</v>
      </c>
      <c r="F37" s="142">
        <v>5.1026311420982733</v>
      </c>
    </row>
    <row r="38" spans="1:6" s="113" customFormat="1" ht="15" customHeight="1">
      <c r="A38" s="164" t="s">
        <v>39</v>
      </c>
      <c r="B38" s="149">
        <v>4</v>
      </c>
      <c r="C38" s="159" t="s">
        <v>4</v>
      </c>
      <c r="D38" s="44">
        <v>24072</v>
      </c>
      <c r="E38" s="48">
        <v>3.8717709105706488</v>
      </c>
      <c r="F38" s="142">
        <v>12.795355406921191</v>
      </c>
    </row>
    <row r="39" spans="1:6" s="113" customFormat="1" ht="15" customHeight="1">
      <c r="A39" s="164" t="s">
        <v>39</v>
      </c>
      <c r="B39" s="149">
        <v>5</v>
      </c>
      <c r="C39" s="155" t="s">
        <v>121</v>
      </c>
      <c r="D39" s="44">
        <v>19100</v>
      </c>
      <c r="E39" s="48">
        <v>3.0720681452267944</v>
      </c>
      <c r="F39" s="142">
        <v>7.8384816753926705</v>
      </c>
    </row>
    <row r="40" spans="1:6" s="199" customFormat="1" ht="15" customHeight="1">
      <c r="A40" s="164" t="s">
        <v>39</v>
      </c>
      <c r="B40" s="145">
        <v>6</v>
      </c>
      <c r="C40" s="155" t="s">
        <v>120</v>
      </c>
      <c r="D40" s="44">
        <v>18454</v>
      </c>
      <c r="E40" s="48">
        <v>2.9681646885871866</v>
      </c>
      <c r="F40" s="142">
        <v>2.9402839492792889</v>
      </c>
    </row>
    <row r="41" spans="1:6" s="199" customFormat="1" ht="15" customHeight="1">
      <c r="A41" s="164" t="s">
        <v>39</v>
      </c>
      <c r="B41" s="145">
        <v>7</v>
      </c>
      <c r="C41" s="159" t="s">
        <v>126</v>
      </c>
      <c r="D41" s="44">
        <v>13656</v>
      </c>
      <c r="E41" s="48">
        <v>2.1964483032050839</v>
      </c>
      <c r="F41" s="142">
        <v>12.154217926186291</v>
      </c>
    </row>
    <row r="42" spans="1:6" s="199" customFormat="1" ht="15" customHeight="1">
      <c r="A42" s="164" t="s">
        <v>39</v>
      </c>
      <c r="B42" s="145">
        <v>8</v>
      </c>
      <c r="C42" s="155" t="s">
        <v>123</v>
      </c>
      <c r="D42" s="44">
        <v>12558</v>
      </c>
      <c r="E42" s="48">
        <v>2.0198445951705803</v>
      </c>
      <c r="F42" s="142">
        <v>12.142618251313904</v>
      </c>
    </row>
    <row r="43" spans="1:6" s="199" customFormat="1" ht="15" customHeight="1">
      <c r="A43" s="164" t="s">
        <v>39</v>
      </c>
      <c r="B43" s="145">
        <v>9</v>
      </c>
      <c r="C43" s="155" t="s">
        <v>119</v>
      </c>
      <c r="D43" s="44">
        <v>9766</v>
      </c>
      <c r="E43" s="48">
        <v>1.5707757856693652</v>
      </c>
      <c r="F43" s="142">
        <v>5.9171615809952902</v>
      </c>
    </row>
    <row r="44" spans="1:6" s="199" customFormat="1" ht="15" customHeight="1">
      <c r="A44" s="164" t="s">
        <v>39</v>
      </c>
      <c r="B44" s="361">
        <v>10</v>
      </c>
      <c r="C44" s="368" t="s">
        <v>125</v>
      </c>
      <c r="D44" s="363">
        <v>7879</v>
      </c>
      <c r="E44" s="364">
        <v>1.2672683202220896</v>
      </c>
      <c r="F44" s="365">
        <v>9.1503997969285447</v>
      </c>
    </row>
    <row r="45" spans="1:6" s="42" customFormat="1" ht="17.25" customHeight="1">
      <c r="A45" s="36" t="s">
        <v>22</v>
      </c>
      <c r="B45" s="43"/>
      <c r="C45" s="38"/>
    </row>
    <row r="46" spans="1:6" s="66" customFormat="1" ht="24" customHeight="1">
      <c r="A46" s="419" t="s">
        <v>76</v>
      </c>
      <c r="B46" s="419"/>
      <c r="C46" s="419"/>
      <c r="D46" s="419"/>
      <c r="E46" s="419"/>
      <c r="F46" s="419"/>
    </row>
    <row r="47" spans="1:6" s="64" customFormat="1" ht="12" customHeight="1">
      <c r="A47" s="417" t="s">
        <v>319</v>
      </c>
      <c r="B47" s="417"/>
      <c r="C47" s="417"/>
      <c r="D47" s="417"/>
      <c r="E47" s="417"/>
      <c r="F47" s="417"/>
    </row>
    <row r="48" spans="1:6" s="64" customFormat="1" ht="12" customHeight="1">
      <c r="A48" s="253" t="s">
        <v>265</v>
      </c>
      <c r="B48" s="31"/>
      <c r="C48" s="31"/>
      <c r="D48" s="31"/>
      <c r="E48" s="31"/>
      <c r="F48" s="31"/>
    </row>
    <row r="49" spans="1:6" s="231" customFormat="1" ht="12" customHeight="1">
      <c r="A49" s="432" t="s">
        <v>29</v>
      </c>
      <c r="B49" s="432"/>
      <c r="C49" s="432"/>
      <c r="D49" s="432"/>
      <c r="E49" s="432"/>
      <c r="F49" s="432"/>
    </row>
    <row r="50" spans="1:6" s="64" customFormat="1" ht="12" customHeight="1">
      <c r="A50" s="432" t="s">
        <v>31</v>
      </c>
      <c r="B50" s="432"/>
      <c r="C50" s="432"/>
      <c r="D50" s="432"/>
      <c r="E50" s="432"/>
      <c r="F50" s="432"/>
    </row>
    <row r="51" spans="1:6" s="64" customFormat="1" ht="12" customHeight="1">
      <c r="A51" s="322" t="s">
        <v>30</v>
      </c>
      <c r="B51" s="322"/>
      <c r="C51" s="322"/>
      <c r="D51" s="322"/>
      <c r="E51" s="322"/>
      <c r="F51" s="323"/>
    </row>
    <row r="52" spans="1:6" s="84" customFormat="1" ht="12" customHeight="1">
      <c r="A52" s="432" t="s">
        <v>266</v>
      </c>
      <c r="B52" s="432"/>
      <c r="C52" s="432"/>
      <c r="D52" s="432"/>
      <c r="E52" s="432"/>
      <c r="F52" s="432"/>
    </row>
    <row r="53" spans="1:6">
      <c r="A53" s="344" t="s">
        <v>291</v>
      </c>
      <c r="B53" s="4"/>
      <c r="C53" s="4"/>
      <c r="D53" s="4"/>
      <c r="E53" s="4"/>
      <c r="F53" s="80"/>
    </row>
    <row r="54" spans="1:6" hidden="1">
      <c r="F54" s="80"/>
    </row>
    <row r="55" spans="1:6" hidden="1">
      <c r="F55" s="80"/>
    </row>
    <row r="56" spans="1:6" hidden="1">
      <c r="F56" s="80"/>
    </row>
    <row r="57" spans="1:6" hidden="1">
      <c r="F57" s="80"/>
    </row>
    <row r="58" spans="1:6" hidden="1">
      <c r="F58" s="80"/>
    </row>
    <row r="59" spans="1:6" hidden="1">
      <c r="F59" s="80"/>
    </row>
    <row r="60" spans="1:6" hidden="1">
      <c r="F60" s="80"/>
    </row>
    <row r="61" spans="1:6" hidden="1">
      <c r="F61" s="80"/>
    </row>
    <row r="62" spans="1:6" hidden="1">
      <c r="F62" s="80"/>
    </row>
    <row r="63" spans="1:6" hidden="1">
      <c r="F63" s="80"/>
    </row>
    <row r="64" spans="1:6" hidden="1">
      <c r="F64" s="80"/>
    </row>
    <row r="65" spans="6:6" hidden="1">
      <c r="F65" s="80"/>
    </row>
    <row r="66" spans="6:6" hidden="1">
      <c r="F66" s="80"/>
    </row>
    <row r="67" spans="6:6" hidden="1">
      <c r="F67" s="80"/>
    </row>
    <row r="68" spans="6:6" hidden="1">
      <c r="F68" s="80"/>
    </row>
    <row r="69" spans="6:6" hidden="1">
      <c r="F69" s="80"/>
    </row>
    <row r="70" spans="6:6" hidden="1">
      <c r="F70" s="80"/>
    </row>
    <row r="71" spans="6:6" hidden="1">
      <c r="F71" s="80"/>
    </row>
    <row r="72" spans="6:6" hidden="1">
      <c r="F72" s="80"/>
    </row>
    <row r="73" spans="6:6" hidden="1">
      <c r="F73" s="80"/>
    </row>
    <row r="74" spans="6:6" hidden="1">
      <c r="F74" s="80"/>
    </row>
    <row r="75" spans="6:6" hidden="1">
      <c r="F75" s="80"/>
    </row>
    <row r="76" spans="6:6" hidden="1">
      <c r="F76" s="80"/>
    </row>
    <row r="77" spans="6:6" hidden="1">
      <c r="F77" s="80"/>
    </row>
    <row r="78" spans="6:6" hidden="1">
      <c r="F78" s="80"/>
    </row>
    <row r="79" spans="6:6" hidden="1">
      <c r="F79" s="80"/>
    </row>
    <row r="80" spans="6:6" hidden="1">
      <c r="F80" s="80"/>
    </row>
    <row r="81" spans="6:6" hidden="1">
      <c r="F81" s="80"/>
    </row>
    <row r="82" spans="6:6" hidden="1">
      <c r="F82" s="80"/>
    </row>
    <row r="83" spans="6:6" hidden="1">
      <c r="F83" s="80"/>
    </row>
    <row r="84" spans="6:6" hidden="1">
      <c r="F84" s="80"/>
    </row>
    <row r="85" spans="6:6" hidden="1">
      <c r="F85" s="80"/>
    </row>
    <row r="86" spans="6:6" hidden="1">
      <c r="F86" s="80"/>
    </row>
    <row r="87" spans="6:6" hidden="1">
      <c r="F87" s="80"/>
    </row>
    <row r="88" spans="6:6" hidden="1">
      <c r="F88" s="80"/>
    </row>
    <row r="89" spans="6:6" hidden="1">
      <c r="F89" s="80"/>
    </row>
    <row r="90" spans="6:6" hidden="1">
      <c r="F90" s="80"/>
    </row>
    <row r="91" spans="6:6" hidden="1">
      <c r="F91" s="80"/>
    </row>
    <row r="92" spans="6:6" hidden="1">
      <c r="F92" s="80"/>
    </row>
    <row r="93" spans="6:6" hidden="1">
      <c r="F93" s="80"/>
    </row>
    <row r="94" spans="6:6" hidden="1">
      <c r="F94" s="80"/>
    </row>
    <row r="95" spans="6:6" hidden="1">
      <c r="F95" s="80"/>
    </row>
    <row r="96" spans="6:6" hidden="1">
      <c r="F96" s="80"/>
    </row>
    <row r="97" spans="6:6" hidden="1">
      <c r="F97" s="80"/>
    </row>
    <row r="98" spans="6:6" hidden="1">
      <c r="F98" s="80"/>
    </row>
    <row r="99" spans="6:6" hidden="1">
      <c r="F99" s="80"/>
    </row>
    <row r="100" spans="6:6" hidden="1">
      <c r="F100" s="80"/>
    </row>
    <row r="101" spans="6:6" hidden="1">
      <c r="F101" s="80"/>
    </row>
    <row r="102" spans="6:6" hidden="1">
      <c r="F102" s="80"/>
    </row>
    <row r="103" spans="6:6" hidden="1">
      <c r="F103" s="80"/>
    </row>
    <row r="104" spans="6:6" hidden="1">
      <c r="F104" s="80"/>
    </row>
    <row r="105" spans="6:6" hidden="1">
      <c r="F105" s="80"/>
    </row>
    <row r="106" spans="6:6" hidden="1">
      <c r="F106" s="80"/>
    </row>
    <row r="107" spans="6:6" hidden="1">
      <c r="F107" s="80"/>
    </row>
    <row r="108" spans="6:6" hidden="1">
      <c r="F108" s="80"/>
    </row>
    <row r="109" spans="6:6" hidden="1">
      <c r="F109" s="80"/>
    </row>
    <row r="110" spans="6:6" hidden="1">
      <c r="F110" s="80"/>
    </row>
    <row r="111" spans="6:6" hidden="1">
      <c r="F111" s="80"/>
    </row>
    <row r="112" spans="6:6" hidden="1">
      <c r="F112" s="80"/>
    </row>
    <row r="113" spans="6:6" hidden="1">
      <c r="F113" s="80"/>
    </row>
    <row r="114" spans="6:6" hidden="1">
      <c r="F114" s="80"/>
    </row>
    <row r="115" spans="6:6" hidden="1">
      <c r="F115" s="80"/>
    </row>
    <row r="116" spans="6:6" hidden="1">
      <c r="F116" s="80"/>
    </row>
    <row r="117" spans="6:6" hidden="1">
      <c r="F117" s="80"/>
    </row>
    <row r="118" spans="6:6" hidden="1">
      <c r="F118" s="80"/>
    </row>
    <row r="119" spans="6:6" hidden="1">
      <c r="F119" s="80"/>
    </row>
    <row r="120" spans="6:6" hidden="1">
      <c r="F120" s="80"/>
    </row>
    <row r="121" spans="6:6" hidden="1">
      <c r="F121" s="80"/>
    </row>
    <row r="122" spans="6:6" hidden="1">
      <c r="F122" s="80"/>
    </row>
    <row r="123" spans="6:6" hidden="1">
      <c r="F123" s="80"/>
    </row>
    <row r="124" spans="6:6" hidden="1">
      <c r="F124" s="80"/>
    </row>
    <row r="125" spans="6:6" hidden="1">
      <c r="F125" s="80"/>
    </row>
    <row r="126" spans="6:6" hidden="1">
      <c r="F126" s="80"/>
    </row>
    <row r="127" spans="6:6" hidden="1">
      <c r="F127" s="80"/>
    </row>
    <row r="128" spans="6:6" hidden="1">
      <c r="F128" s="80"/>
    </row>
    <row r="129" spans="6:6" hidden="1">
      <c r="F129" s="80"/>
    </row>
    <row r="130" spans="6:6" hidden="1">
      <c r="F130" s="80"/>
    </row>
    <row r="131" spans="6:6" hidden="1">
      <c r="F131" s="80"/>
    </row>
    <row r="132" spans="6:6" hidden="1">
      <c r="F132" s="80"/>
    </row>
    <row r="133" spans="6:6" hidden="1">
      <c r="F133" s="80"/>
    </row>
    <row r="134" spans="6:6" hidden="1">
      <c r="F134" s="80"/>
    </row>
    <row r="135" spans="6:6" hidden="1">
      <c r="F135" s="80"/>
    </row>
    <row r="136" spans="6:6" hidden="1">
      <c r="F136" s="80"/>
    </row>
    <row r="137" spans="6:6" hidden="1">
      <c r="F137" s="80"/>
    </row>
    <row r="138" spans="6:6" hidden="1">
      <c r="F138" s="80"/>
    </row>
    <row r="139" spans="6:6" hidden="1">
      <c r="F139" s="80"/>
    </row>
    <row r="140" spans="6:6" hidden="1">
      <c r="F140" s="80"/>
    </row>
    <row r="141" spans="6:6" hidden="1">
      <c r="F141" s="80"/>
    </row>
    <row r="142" spans="6:6" hidden="1">
      <c r="F142" s="80"/>
    </row>
    <row r="143" spans="6:6" hidden="1">
      <c r="F143" s="80"/>
    </row>
    <row r="144" spans="6:6" hidden="1">
      <c r="F144" s="80"/>
    </row>
    <row r="145" spans="6:6" hidden="1">
      <c r="F145" s="80"/>
    </row>
    <row r="146" spans="6:6" hidden="1">
      <c r="F146" s="80"/>
    </row>
    <row r="147" spans="6:6" hidden="1">
      <c r="F147" s="80"/>
    </row>
    <row r="148" spans="6:6" hidden="1">
      <c r="F148" s="80"/>
    </row>
    <row r="149" spans="6:6" hidden="1">
      <c r="F149" s="80"/>
    </row>
    <row r="150" spans="6:6" hidden="1">
      <c r="F150" s="80"/>
    </row>
    <row r="151" spans="6:6" hidden="1">
      <c r="F151" s="80"/>
    </row>
    <row r="152" spans="6:6" hidden="1">
      <c r="F152" s="80"/>
    </row>
    <row r="153" spans="6:6" hidden="1">
      <c r="F153" s="80"/>
    </row>
    <row r="154" spans="6:6" hidden="1">
      <c r="F154" s="80"/>
    </row>
    <row r="155" spans="6:6" hidden="1">
      <c r="F155" s="80"/>
    </row>
    <row r="156" spans="6:6" hidden="1">
      <c r="F156" s="80"/>
    </row>
    <row r="157" spans="6:6" hidden="1">
      <c r="F157" s="80"/>
    </row>
    <row r="158" spans="6:6" hidden="1">
      <c r="F158" s="80"/>
    </row>
    <row r="159" spans="6:6" hidden="1">
      <c r="F159" s="80"/>
    </row>
    <row r="160" spans="6:6" hidden="1">
      <c r="F160" s="80"/>
    </row>
    <row r="161" spans="6:6" hidden="1">
      <c r="F161" s="80"/>
    </row>
    <row r="162" spans="6:6" hidden="1">
      <c r="F162" s="80"/>
    </row>
    <row r="163" spans="6:6" hidden="1">
      <c r="F163" s="80"/>
    </row>
    <row r="164" spans="6:6" hidden="1">
      <c r="F164" s="80"/>
    </row>
    <row r="165" spans="6:6" hidden="1">
      <c r="F165" s="80"/>
    </row>
    <row r="166" spans="6:6" hidden="1">
      <c r="F166" s="80"/>
    </row>
    <row r="167" spans="6:6" hidden="1">
      <c r="F167" s="80"/>
    </row>
    <row r="168" spans="6:6" hidden="1">
      <c r="F168" s="80"/>
    </row>
    <row r="169" spans="6:6" hidden="1">
      <c r="F169" s="80"/>
    </row>
    <row r="170" spans="6:6" hidden="1">
      <c r="F170" s="80"/>
    </row>
    <row r="171" spans="6:6" hidden="1">
      <c r="F171" s="80"/>
    </row>
    <row r="172" spans="6:6" hidden="1">
      <c r="F172" s="80"/>
    </row>
    <row r="173" spans="6:6" hidden="1">
      <c r="F173" s="80"/>
    </row>
    <row r="174" spans="6:6" hidden="1">
      <c r="F174" s="80"/>
    </row>
    <row r="175" spans="6:6" hidden="1">
      <c r="F175" s="80"/>
    </row>
    <row r="176" spans="6:6" hidden="1">
      <c r="F176" s="80"/>
    </row>
    <row r="177" spans="6:6" hidden="1">
      <c r="F177" s="80"/>
    </row>
    <row r="178" spans="6:6" hidden="1">
      <c r="F178" s="80"/>
    </row>
    <row r="179" spans="6:6" hidden="1">
      <c r="F179" s="80"/>
    </row>
    <row r="180" spans="6:6" hidden="1">
      <c r="F180" s="80"/>
    </row>
    <row r="181" spans="6:6" hidden="1">
      <c r="F181" s="80"/>
    </row>
    <row r="182" spans="6:6" hidden="1">
      <c r="F182" s="80"/>
    </row>
    <row r="183" spans="6:6" hidden="1">
      <c r="F183" s="80"/>
    </row>
    <row r="184" spans="6:6" hidden="1">
      <c r="F184" s="80"/>
    </row>
    <row r="185" spans="6:6" hidden="1">
      <c r="F185" s="80"/>
    </row>
    <row r="186" spans="6:6" hidden="1">
      <c r="F186" s="80"/>
    </row>
    <row r="187" spans="6:6" hidden="1">
      <c r="F187" s="80"/>
    </row>
    <row r="188" spans="6:6" hidden="1">
      <c r="F188" s="80"/>
    </row>
    <row r="189" spans="6:6" hidden="1">
      <c r="F189" s="80"/>
    </row>
    <row r="190" spans="6:6" hidden="1">
      <c r="F190" s="80"/>
    </row>
    <row r="191" spans="6:6" hidden="1">
      <c r="F191" s="80"/>
    </row>
    <row r="192" spans="6:6" hidden="1">
      <c r="F192" s="80"/>
    </row>
    <row r="193" spans="6:6" hidden="1">
      <c r="F193" s="80"/>
    </row>
    <row r="194" spans="6:6" hidden="1">
      <c r="F194" s="80"/>
    </row>
    <row r="195" spans="6:6" hidden="1">
      <c r="F195" s="80"/>
    </row>
    <row r="196" spans="6:6" hidden="1">
      <c r="F196" s="80"/>
    </row>
    <row r="197" spans="6:6" hidden="1">
      <c r="F197" s="80"/>
    </row>
    <row r="198" spans="6:6" hidden="1">
      <c r="F198" s="80"/>
    </row>
    <row r="199" spans="6:6" hidden="1">
      <c r="F199" s="80"/>
    </row>
    <row r="200" spans="6:6" hidden="1">
      <c r="F200" s="80"/>
    </row>
    <row r="201" spans="6:6" hidden="1">
      <c r="F201" s="80"/>
    </row>
    <row r="202" spans="6:6" hidden="1">
      <c r="F202" s="80"/>
    </row>
    <row r="203" spans="6:6" hidden="1">
      <c r="F203" s="80"/>
    </row>
    <row r="204" spans="6:6" hidden="1">
      <c r="F204" s="80"/>
    </row>
    <row r="205" spans="6:6" hidden="1">
      <c r="F205" s="80"/>
    </row>
    <row r="206" spans="6:6" hidden="1">
      <c r="F206" s="80"/>
    </row>
    <row r="207" spans="6:6" hidden="1">
      <c r="F207" s="80"/>
    </row>
    <row r="208" spans="6:6" hidden="1">
      <c r="F208" s="80"/>
    </row>
    <row r="209" spans="6:6" hidden="1">
      <c r="F209" s="80"/>
    </row>
    <row r="210" spans="6:6" hidden="1">
      <c r="F210" s="80"/>
    </row>
    <row r="211" spans="6:6" hidden="1">
      <c r="F211" s="80"/>
    </row>
    <row r="212" spans="6:6" hidden="1">
      <c r="F212" s="80"/>
    </row>
    <row r="213" spans="6:6" hidden="1">
      <c r="F213" s="80"/>
    </row>
    <row r="214" spans="6:6" hidden="1">
      <c r="F214" s="80"/>
    </row>
    <row r="215" spans="6:6" hidden="1">
      <c r="F215" s="80"/>
    </row>
    <row r="216" spans="6:6" hidden="1">
      <c r="F216" s="80"/>
    </row>
    <row r="217" spans="6:6" hidden="1">
      <c r="F217" s="80"/>
    </row>
    <row r="218" spans="6:6" hidden="1">
      <c r="F218" s="80"/>
    </row>
    <row r="219" spans="6:6" hidden="1">
      <c r="F219" s="80"/>
    </row>
    <row r="220" spans="6:6" hidden="1">
      <c r="F220" s="80"/>
    </row>
    <row r="221" spans="6:6" hidden="1">
      <c r="F221" s="80"/>
    </row>
    <row r="222" spans="6:6" hidden="1">
      <c r="F222" s="80"/>
    </row>
    <row r="223" spans="6:6" hidden="1">
      <c r="F223" s="80"/>
    </row>
    <row r="224" spans="6:6" hidden="1">
      <c r="F224" s="80"/>
    </row>
    <row r="225" spans="6:6" hidden="1">
      <c r="F225" s="80"/>
    </row>
    <row r="226" spans="6:6" hidden="1">
      <c r="F226" s="80"/>
    </row>
    <row r="227" spans="6:6" hidden="1">
      <c r="F227" s="80"/>
    </row>
    <row r="228" spans="6:6" hidden="1">
      <c r="F228" s="80"/>
    </row>
    <row r="229" spans="6:6" hidden="1">
      <c r="F229" s="80"/>
    </row>
    <row r="230" spans="6:6" hidden="1">
      <c r="F230" s="80"/>
    </row>
    <row r="231" spans="6:6" hidden="1">
      <c r="F231" s="80"/>
    </row>
    <row r="232" spans="6:6" hidden="1">
      <c r="F232" s="80"/>
    </row>
    <row r="233" spans="6:6" hidden="1">
      <c r="F233" s="80"/>
    </row>
    <row r="234" spans="6:6" hidden="1">
      <c r="F234" s="80"/>
    </row>
    <row r="235" spans="6:6" hidden="1">
      <c r="F235" s="80"/>
    </row>
    <row r="236" spans="6:6" hidden="1">
      <c r="F236" s="80"/>
    </row>
    <row r="237" spans="6:6" hidden="1">
      <c r="F237" s="80"/>
    </row>
    <row r="238" spans="6:6" hidden="1">
      <c r="F238" s="80"/>
    </row>
    <row r="239" spans="6:6" hidden="1">
      <c r="F239" s="80"/>
    </row>
    <row r="240" spans="6:6" hidden="1">
      <c r="F240" s="80"/>
    </row>
    <row r="241" spans="6:6" hidden="1">
      <c r="F241" s="80"/>
    </row>
    <row r="242" spans="6:6" hidden="1">
      <c r="F242" s="80"/>
    </row>
    <row r="243" spans="6:6" hidden="1">
      <c r="F243" s="80"/>
    </row>
    <row r="244" spans="6:6" hidden="1">
      <c r="F244" s="80"/>
    </row>
    <row r="245" spans="6:6" hidden="1">
      <c r="F245" s="80"/>
    </row>
    <row r="246" spans="6:6" hidden="1">
      <c r="F246" s="80"/>
    </row>
    <row r="247" spans="6:6" hidden="1">
      <c r="F247" s="80"/>
    </row>
    <row r="248" spans="6:6" hidden="1">
      <c r="F248" s="80"/>
    </row>
    <row r="249" spans="6:6" hidden="1">
      <c r="F249" s="80"/>
    </row>
    <row r="250" spans="6:6" hidden="1">
      <c r="F250" s="80"/>
    </row>
    <row r="251" spans="6:6" hidden="1">
      <c r="F251" s="80"/>
    </row>
    <row r="252" spans="6:6" hidden="1">
      <c r="F252" s="80"/>
    </row>
    <row r="253" spans="6:6" hidden="1">
      <c r="F253" s="80"/>
    </row>
    <row r="254" spans="6:6" hidden="1">
      <c r="F254" s="80"/>
    </row>
    <row r="255" spans="6:6" hidden="1">
      <c r="F255" s="80"/>
    </row>
    <row r="256" spans="6:6" hidden="1">
      <c r="F256" s="80"/>
    </row>
    <row r="257" spans="6:6" hidden="1">
      <c r="F257" s="80"/>
    </row>
    <row r="258" spans="6:6" hidden="1">
      <c r="F258" s="80"/>
    </row>
    <row r="259" spans="6:6" hidden="1">
      <c r="F259" s="80"/>
    </row>
    <row r="260" spans="6:6" hidden="1">
      <c r="F260" s="80"/>
    </row>
    <row r="261" spans="6:6" hidden="1">
      <c r="F261" s="80"/>
    </row>
    <row r="262" spans="6:6" hidden="1">
      <c r="F262" s="80"/>
    </row>
    <row r="263" spans="6:6" hidden="1">
      <c r="F263" s="80"/>
    </row>
    <row r="264" spans="6:6" hidden="1">
      <c r="F264" s="80"/>
    </row>
    <row r="265" spans="6:6" hidden="1">
      <c r="F265" s="80"/>
    </row>
    <row r="266" spans="6:6" hidden="1">
      <c r="F266" s="80"/>
    </row>
    <row r="267" spans="6:6" hidden="1">
      <c r="F267" s="80"/>
    </row>
    <row r="268" spans="6:6" hidden="1">
      <c r="F268" s="80"/>
    </row>
    <row r="269" spans="6:6" hidden="1">
      <c r="F269" s="80"/>
    </row>
    <row r="270" spans="6:6" hidden="1">
      <c r="F270" s="80"/>
    </row>
    <row r="271" spans="6:6" hidden="1">
      <c r="F271" s="80"/>
    </row>
    <row r="272" spans="6:6" hidden="1">
      <c r="F272" s="80"/>
    </row>
    <row r="273" spans="6:6" hidden="1">
      <c r="F273" s="80"/>
    </row>
    <row r="274" spans="6:6" hidden="1">
      <c r="F274" s="80"/>
    </row>
    <row r="275" spans="6:6" hidden="1">
      <c r="F275" s="80"/>
    </row>
    <row r="276" spans="6:6" hidden="1">
      <c r="F276" s="80"/>
    </row>
    <row r="277" spans="6:6" hidden="1">
      <c r="F277" s="80"/>
    </row>
    <row r="278" spans="6:6" hidden="1">
      <c r="F278" s="80"/>
    </row>
    <row r="279" spans="6:6" hidden="1">
      <c r="F279" s="80"/>
    </row>
    <row r="280" spans="6:6" hidden="1">
      <c r="F280" s="80"/>
    </row>
    <row r="281" spans="6:6" hidden="1">
      <c r="F281" s="80"/>
    </row>
    <row r="282" spans="6:6" hidden="1">
      <c r="F282" s="80"/>
    </row>
    <row r="283" spans="6:6" hidden="1">
      <c r="F283" s="80"/>
    </row>
    <row r="284" spans="6:6" hidden="1">
      <c r="F284" s="80"/>
    </row>
    <row r="285" spans="6:6" hidden="1">
      <c r="F285" s="80"/>
    </row>
    <row r="286" spans="6:6" hidden="1">
      <c r="F286" s="80"/>
    </row>
    <row r="287" spans="6:6" hidden="1">
      <c r="F287" s="80"/>
    </row>
    <row r="288" spans="6:6" hidden="1">
      <c r="F288" s="80"/>
    </row>
    <row r="289" spans="6:6" hidden="1">
      <c r="F289" s="80"/>
    </row>
    <row r="290" spans="6:6" hidden="1">
      <c r="F290" s="80"/>
    </row>
    <row r="291" spans="6:6" hidden="1">
      <c r="F291" s="80"/>
    </row>
    <row r="292" spans="6:6" hidden="1">
      <c r="F292" s="80"/>
    </row>
    <row r="293" spans="6:6" hidden="1">
      <c r="F293" s="80"/>
    </row>
    <row r="294" spans="6:6" hidden="1">
      <c r="F294" s="80"/>
    </row>
    <row r="295" spans="6:6" hidden="1">
      <c r="F295" s="80"/>
    </row>
    <row r="296" spans="6:6" hidden="1">
      <c r="F296" s="80"/>
    </row>
    <row r="297" spans="6:6" hidden="1">
      <c r="F297" s="80"/>
    </row>
    <row r="298" spans="6:6" hidden="1">
      <c r="F298" s="80"/>
    </row>
    <row r="299" spans="6:6" hidden="1">
      <c r="F299" s="80"/>
    </row>
    <row r="300" spans="6:6" hidden="1">
      <c r="F300" s="80"/>
    </row>
    <row r="301" spans="6:6" hidden="1">
      <c r="F301" s="80"/>
    </row>
    <row r="302" spans="6:6" hidden="1">
      <c r="F302" s="80"/>
    </row>
    <row r="303" spans="6:6" hidden="1">
      <c r="F303" s="80"/>
    </row>
    <row r="304" spans="6:6" hidden="1">
      <c r="F304" s="80"/>
    </row>
    <row r="305" spans="6:6" hidden="1">
      <c r="F305" s="80"/>
    </row>
    <row r="306" spans="6:6" hidden="1">
      <c r="F306" s="80"/>
    </row>
    <row r="307" spans="6:6" hidden="1">
      <c r="F307" s="80"/>
    </row>
    <row r="308" spans="6:6" hidden="1">
      <c r="F308" s="80"/>
    </row>
    <row r="309" spans="6:6" hidden="1">
      <c r="F309" s="80"/>
    </row>
    <row r="310" spans="6:6" hidden="1">
      <c r="F310" s="80"/>
    </row>
    <row r="311" spans="6:6" hidden="1">
      <c r="F311" s="80"/>
    </row>
    <row r="312" spans="6:6" hidden="1">
      <c r="F312" s="80"/>
    </row>
    <row r="313" spans="6:6" hidden="1">
      <c r="F313" s="80"/>
    </row>
    <row r="314" spans="6:6" hidden="1">
      <c r="F314" s="80"/>
    </row>
    <row r="315" spans="6:6" hidden="1">
      <c r="F315" s="80"/>
    </row>
    <row r="316" spans="6:6" hidden="1">
      <c r="F316" s="80"/>
    </row>
    <row r="317" spans="6:6" hidden="1">
      <c r="F317" s="80"/>
    </row>
    <row r="318" spans="6:6" hidden="1">
      <c r="F318" s="80"/>
    </row>
    <row r="319" spans="6:6" hidden="1">
      <c r="F319" s="80"/>
    </row>
    <row r="320" spans="6:6" hidden="1">
      <c r="F320" s="80"/>
    </row>
    <row r="321" spans="6:6" hidden="1">
      <c r="F321" s="80"/>
    </row>
    <row r="322" spans="6:6" hidden="1">
      <c r="F322" s="80"/>
    </row>
    <row r="323" spans="6:6" hidden="1">
      <c r="F323" s="80"/>
    </row>
    <row r="324" spans="6:6" hidden="1">
      <c r="F324" s="80"/>
    </row>
    <row r="325" spans="6:6" hidden="1">
      <c r="F325" s="80"/>
    </row>
    <row r="326" spans="6:6" hidden="1">
      <c r="F326" s="80"/>
    </row>
    <row r="327" spans="6:6" hidden="1">
      <c r="F327" s="80"/>
    </row>
    <row r="328" spans="6:6" hidden="1">
      <c r="F328" s="80"/>
    </row>
    <row r="329" spans="6:6" hidden="1">
      <c r="F329" s="80"/>
    </row>
    <row r="330" spans="6:6" hidden="1">
      <c r="F330" s="80"/>
    </row>
    <row r="331" spans="6:6" hidden="1">
      <c r="F331" s="80"/>
    </row>
    <row r="332" spans="6:6" hidden="1">
      <c r="F332" s="80"/>
    </row>
    <row r="333" spans="6:6" hidden="1">
      <c r="F333" s="80"/>
    </row>
    <row r="334" spans="6:6" hidden="1">
      <c r="F334" s="80"/>
    </row>
    <row r="335" spans="6:6" hidden="1">
      <c r="F335" s="80"/>
    </row>
    <row r="336" spans="6:6" hidden="1">
      <c r="F336" s="80"/>
    </row>
    <row r="337" spans="6:6" hidden="1">
      <c r="F337" s="80"/>
    </row>
    <row r="338" spans="6:6" hidden="1">
      <c r="F338" s="80"/>
    </row>
    <row r="339" spans="6:6" hidden="1">
      <c r="F339" s="80"/>
    </row>
    <row r="340" spans="6:6" hidden="1">
      <c r="F340" s="80"/>
    </row>
    <row r="341" spans="6:6" hidden="1">
      <c r="F341" s="80"/>
    </row>
    <row r="342" spans="6:6" hidden="1">
      <c r="F342" s="80"/>
    </row>
    <row r="343" spans="6:6" hidden="1">
      <c r="F343" s="80"/>
    </row>
    <row r="344" spans="6:6" hidden="1">
      <c r="F344" s="80"/>
    </row>
    <row r="345" spans="6:6" hidden="1">
      <c r="F345" s="80"/>
    </row>
    <row r="346" spans="6:6" hidden="1">
      <c r="F346" s="80"/>
    </row>
    <row r="347" spans="6:6" hidden="1">
      <c r="F347" s="80"/>
    </row>
    <row r="348" spans="6:6" hidden="1">
      <c r="F348" s="80"/>
    </row>
    <row r="349" spans="6:6" hidden="1">
      <c r="F349" s="80"/>
    </row>
    <row r="350" spans="6:6" hidden="1">
      <c r="F350" s="80"/>
    </row>
    <row r="351" spans="6:6" hidden="1">
      <c r="F351" s="80"/>
    </row>
    <row r="352" spans="6:6" hidden="1">
      <c r="F352" s="80"/>
    </row>
    <row r="353" spans="6:6" hidden="1">
      <c r="F353" s="80"/>
    </row>
    <row r="354" spans="6:6" hidden="1">
      <c r="F354" s="80"/>
    </row>
    <row r="355" spans="6:6" hidden="1">
      <c r="F355" s="80"/>
    </row>
    <row r="356" spans="6:6" hidden="1">
      <c r="F356" s="80"/>
    </row>
    <row r="357" spans="6:6" hidden="1">
      <c r="F357" s="80"/>
    </row>
    <row r="358" spans="6:6" hidden="1">
      <c r="F358" s="80"/>
    </row>
    <row r="359" spans="6:6" hidden="1">
      <c r="F359" s="80"/>
    </row>
    <row r="360" spans="6:6" hidden="1">
      <c r="F360" s="80"/>
    </row>
    <row r="361" spans="6:6" hidden="1">
      <c r="F361" s="80"/>
    </row>
    <row r="362" spans="6:6" hidden="1">
      <c r="F362" s="80"/>
    </row>
    <row r="363" spans="6:6" hidden="1">
      <c r="F363" s="80"/>
    </row>
    <row r="364" spans="6:6" hidden="1">
      <c r="F364" s="80"/>
    </row>
    <row r="365" spans="6:6" hidden="1">
      <c r="F365" s="80"/>
    </row>
    <row r="366" spans="6:6" hidden="1">
      <c r="F366" s="80"/>
    </row>
    <row r="367" spans="6:6" hidden="1">
      <c r="F367" s="80"/>
    </row>
    <row r="368" spans="6:6" hidden="1">
      <c r="F368" s="80"/>
    </row>
    <row r="369" spans="6:6" hidden="1">
      <c r="F369" s="80"/>
    </row>
    <row r="370" spans="6:6" hidden="1">
      <c r="F370" s="80"/>
    </row>
    <row r="371" spans="6:6" hidden="1">
      <c r="F371" s="80"/>
    </row>
    <row r="372" spans="6:6" hidden="1">
      <c r="F372" s="80"/>
    </row>
    <row r="373" spans="6:6" hidden="1">
      <c r="F373" s="80"/>
    </row>
    <row r="374" spans="6:6" hidden="1">
      <c r="F374" s="80"/>
    </row>
    <row r="375" spans="6:6" hidden="1">
      <c r="F375" s="80"/>
    </row>
    <row r="376" spans="6:6" hidden="1">
      <c r="F376" s="80"/>
    </row>
    <row r="377" spans="6:6" hidden="1">
      <c r="F377" s="80"/>
    </row>
    <row r="378" spans="6:6" hidden="1">
      <c r="F378" s="80"/>
    </row>
    <row r="379" spans="6:6" hidden="1">
      <c r="F379" s="80"/>
    </row>
    <row r="380" spans="6:6" hidden="1">
      <c r="F380" s="80"/>
    </row>
    <row r="381" spans="6:6" hidden="1">
      <c r="F381" s="80"/>
    </row>
    <row r="382" spans="6:6" hidden="1">
      <c r="F382" s="80"/>
    </row>
    <row r="383" spans="6:6" hidden="1">
      <c r="F383" s="80"/>
    </row>
    <row r="384" spans="6:6" hidden="1">
      <c r="F384" s="80"/>
    </row>
    <row r="385" spans="6:6" hidden="1">
      <c r="F385" s="80"/>
    </row>
    <row r="386" spans="6:6" hidden="1">
      <c r="F386" s="80"/>
    </row>
    <row r="387" spans="6:6" hidden="1">
      <c r="F387" s="80"/>
    </row>
    <row r="388" spans="6:6" hidden="1">
      <c r="F388" s="80"/>
    </row>
    <row r="389" spans="6:6" hidden="1">
      <c r="F389" s="80"/>
    </row>
    <row r="390" spans="6:6" hidden="1">
      <c r="F390" s="80"/>
    </row>
    <row r="391" spans="6:6" hidden="1">
      <c r="F391" s="80"/>
    </row>
    <row r="392" spans="6:6" hidden="1">
      <c r="F392" s="80"/>
    </row>
    <row r="393" spans="6:6" hidden="1">
      <c r="F393" s="80"/>
    </row>
    <row r="394" spans="6:6" hidden="1">
      <c r="F394" s="80"/>
    </row>
    <row r="395" spans="6:6" hidden="1">
      <c r="F395" s="80"/>
    </row>
    <row r="396" spans="6:6" hidden="1">
      <c r="F396" s="80"/>
    </row>
    <row r="397" spans="6:6" hidden="1">
      <c r="F397" s="80"/>
    </row>
    <row r="398" spans="6:6" hidden="1">
      <c r="F398" s="80"/>
    </row>
    <row r="399" spans="6:6" hidden="1">
      <c r="F399" s="80"/>
    </row>
    <row r="400" spans="6:6" hidden="1">
      <c r="F400" s="80"/>
    </row>
    <row r="401" spans="6:6" hidden="1">
      <c r="F401" s="80"/>
    </row>
    <row r="402" spans="6:6" hidden="1">
      <c r="F402" s="80"/>
    </row>
    <row r="403" spans="6:6" hidden="1">
      <c r="F403" s="80"/>
    </row>
    <row r="404" spans="6:6" hidden="1">
      <c r="F404" s="80"/>
    </row>
    <row r="405" spans="6:6" hidden="1">
      <c r="F405" s="80"/>
    </row>
    <row r="406" spans="6:6" hidden="1">
      <c r="F406" s="80"/>
    </row>
    <row r="407" spans="6:6" hidden="1">
      <c r="F407" s="80"/>
    </row>
    <row r="408" spans="6:6" hidden="1">
      <c r="F408" s="80"/>
    </row>
    <row r="409" spans="6:6" hidden="1">
      <c r="F409" s="80"/>
    </row>
    <row r="410" spans="6:6" hidden="1">
      <c r="F410" s="80"/>
    </row>
    <row r="411" spans="6:6" hidden="1">
      <c r="F411" s="80"/>
    </row>
    <row r="412" spans="6:6" hidden="1">
      <c r="F412" s="80"/>
    </row>
    <row r="413" spans="6:6" hidden="1">
      <c r="F413" s="80"/>
    </row>
    <row r="414" spans="6:6" hidden="1">
      <c r="F414" s="80"/>
    </row>
    <row r="415" spans="6:6" hidden="1">
      <c r="F415" s="80"/>
    </row>
    <row r="416" spans="6:6" hidden="1">
      <c r="F416" s="80"/>
    </row>
    <row r="417" spans="6:6" hidden="1">
      <c r="F417" s="80"/>
    </row>
    <row r="418" spans="6:6" hidden="1">
      <c r="F418" s="80"/>
    </row>
    <row r="419" spans="6:6" hidden="1">
      <c r="F419" s="80"/>
    </row>
    <row r="420" spans="6:6" hidden="1">
      <c r="F420" s="80"/>
    </row>
    <row r="421" spans="6:6" hidden="1">
      <c r="F421" s="80"/>
    </row>
    <row r="422" spans="6:6" hidden="1">
      <c r="F422" s="80"/>
    </row>
    <row r="423" spans="6:6" hidden="1">
      <c r="F423" s="80"/>
    </row>
    <row r="424" spans="6:6" hidden="1">
      <c r="F424" s="80"/>
    </row>
    <row r="425" spans="6:6" hidden="1">
      <c r="F425" s="80"/>
    </row>
    <row r="426" spans="6:6" hidden="1">
      <c r="F426" s="80"/>
    </row>
    <row r="427" spans="6:6" hidden="1">
      <c r="F427" s="80"/>
    </row>
    <row r="428" spans="6:6" hidden="1">
      <c r="F428" s="80"/>
    </row>
    <row r="429" spans="6:6" hidden="1">
      <c r="F429" s="80"/>
    </row>
    <row r="430" spans="6:6" hidden="1">
      <c r="F430" s="80"/>
    </row>
    <row r="431" spans="6:6" hidden="1">
      <c r="F431" s="80"/>
    </row>
    <row r="432" spans="6:6" hidden="1">
      <c r="F432" s="80"/>
    </row>
    <row r="433" spans="6:6" hidden="1">
      <c r="F433" s="80"/>
    </row>
    <row r="434" spans="6:6" hidden="1">
      <c r="F434" s="80"/>
    </row>
    <row r="435" spans="6:6" hidden="1">
      <c r="F435" s="80"/>
    </row>
    <row r="436" spans="6:6" hidden="1">
      <c r="F436" s="80"/>
    </row>
    <row r="437" spans="6:6" hidden="1">
      <c r="F437" s="80"/>
    </row>
    <row r="438" spans="6:6" hidden="1">
      <c r="F438" s="80"/>
    </row>
    <row r="439" spans="6:6" hidden="1">
      <c r="F439" s="80"/>
    </row>
    <row r="440" spans="6:6" hidden="1">
      <c r="F440" s="80"/>
    </row>
    <row r="441" spans="6:6" hidden="1">
      <c r="F441" s="80"/>
    </row>
    <row r="442" spans="6:6" hidden="1">
      <c r="F442" s="80"/>
    </row>
    <row r="443" spans="6:6" hidden="1">
      <c r="F443" s="80"/>
    </row>
    <row r="444" spans="6:6" hidden="1">
      <c r="F444" s="80"/>
    </row>
    <row r="445" spans="6:6" hidden="1">
      <c r="F445" s="80"/>
    </row>
    <row r="446" spans="6:6" hidden="1">
      <c r="F446" s="80"/>
    </row>
    <row r="447" spans="6:6" hidden="1">
      <c r="F447" s="80"/>
    </row>
    <row r="448" spans="6:6" hidden="1">
      <c r="F448" s="80"/>
    </row>
    <row r="449" spans="6:6" hidden="1">
      <c r="F449" s="80"/>
    </row>
    <row r="450" spans="6:6" hidden="1">
      <c r="F450" s="80"/>
    </row>
    <row r="451" spans="6:6" hidden="1">
      <c r="F451" s="80"/>
    </row>
    <row r="452" spans="6:6" hidden="1">
      <c r="F452" s="80"/>
    </row>
    <row r="453" spans="6:6" hidden="1">
      <c r="F453" s="80"/>
    </row>
    <row r="454" spans="6:6" hidden="1">
      <c r="F454" s="80"/>
    </row>
    <row r="455" spans="6:6" hidden="1">
      <c r="F455" s="80"/>
    </row>
    <row r="456" spans="6:6" hidden="1">
      <c r="F456" s="80"/>
    </row>
    <row r="457" spans="6:6" hidden="1">
      <c r="F457" s="80"/>
    </row>
    <row r="458" spans="6:6" hidden="1">
      <c r="F458" s="80"/>
    </row>
    <row r="459" spans="6:6" hidden="1">
      <c r="F459" s="80"/>
    </row>
    <row r="460" spans="6:6" hidden="1">
      <c r="F460" s="80"/>
    </row>
    <row r="461" spans="6:6" hidden="1">
      <c r="F461" s="80"/>
    </row>
    <row r="462" spans="6:6" hidden="1">
      <c r="F462" s="80"/>
    </row>
    <row r="463" spans="6:6" hidden="1">
      <c r="F463" s="80"/>
    </row>
  </sheetData>
  <mergeCells count="6">
    <mergeCell ref="A52:F52"/>
    <mergeCell ref="A3:F3"/>
    <mergeCell ref="A46:F46"/>
    <mergeCell ref="A47:F47"/>
    <mergeCell ref="A49:F49"/>
    <mergeCell ref="A50:F50"/>
  </mergeCells>
  <hyperlinks>
    <hyperlink ref="A2" location="'Table des matières'!A1" display="Retour à la table des matières"/>
    <hyperlink ref="A2:C2" location="'Table des matières'!A1" display="Retour à la table des matières"/>
  </hyperlinks>
  <pageMargins left="0.74803149606299202" right="0.74803149606299202" top="0.74803149606299202" bottom="0.74803149606299202" header="0.31496062992126" footer="0.31496062992126"/>
  <pageSetup firstPageNumber="0" fitToHeight="0" orientation="landscape" r:id="rId1"/>
  <headerFooter>
    <oddFooter>&amp;L&amp;9© 2021 ICIS&amp;R&amp;9&amp;P</oddFooter>
  </headerFooter>
  <rowBreaks count="1" manualBreakCount="1">
    <brk id="34" max="5" man="1"/>
  </row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52"/>
  <sheetViews>
    <sheetView showGridLines="0" zoomScaleNormal="100" zoomScaleSheetLayoutView="100" workbookViewId="0">
      <pane xSplit="1" topLeftCell="B1" activePane="topRight" state="frozen"/>
      <selection pane="topRight"/>
    </sheetView>
  </sheetViews>
  <sheetFormatPr defaultColWidth="0" defaultRowHeight="14.25" zeroHeight="1"/>
  <cols>
    <col min="1" max="1" width="21.875" style="6" customWidth="1"/>
    <col min="2" max="5" width="11.375" style="6" customWidth="1"/>
    <col min="6" max="16" width="11.625" style="6" customWidth="1"/>
    <col min="17" max="18" width="11.625" style="7" customWidth="1"/>
    <col min="19" max="20" width="11.625" style="6" customWidth="1"/>
    <col min="21" max="25" width="11.625" style="2" customWidth="1"/>
    <col min="26" max="27" width="0" style="2" hidden="1" customWidth="1"/>
    <col min="28" max="16384" width="7.75" style="2" hidden="1"/>
  </cols>
  <sheetData>
    <row r="1" spans="1:25" s="189" customFormat="1" ht="26.45" hidden="1" customHeight="1">
      <c r="A1" s="305" t="s">
        <v>237</v>
      </c>
      <c r="B1" s="188"/>
      <c r="C1" s="188"/>
      <c r="D1" s="188"/>
      <c r="E1" s="188"/>
      <c r="F1" s="188"/>
      <c r="G1" s="188"/>
      <c r="H1" s="188"/>
      <c r="I1" s="188"/>
      <c r="J1" s="188"/>
      <c r="K1" s="188"/>
      <c r="L1" s="188"/>
      <c r="M1" s="188"/>
      <c r="N1" s="188"/>
      <c r="O1" s="188"/>
      <c r="P1" s="188"/>
      <c r="Q1" s="188"/>
      <c r="R1" s="188"/>
      <c r="S1" s="188"/>
      <c r="T1" s="188"/>
      <c r="U1" s="188"/>
      <c r="V1" s="188"/>
    </row>
    <row r="2" spans="1:25" s="101" customFormat="1" ht="24" customHeight="1">
      <c r="A2" s="141" t="s">
        <v>16</v>
      </c>
      <c r="B2" s="141"/>
      <c r="Q2" s="65"/>
      <c r="R2" s="65"/>
    </row>
    <row r="3" spans="1:25" s="120" customFormat="1" ht="20.25" customHeight="1">
      <c r="A3" s="320" t="s">
        <v>270</v>
      </c>
      <c r="B3" s="119"/>
      <c r="C3" s="119"/>
      <c r="D3" s="119"/>
      <c r="E3" s="119"/>
      <c r="F3" s="119"/>
      <c r="G3" s="119"/>
      <c r="H3" s="119"/>
      <c r="I3" s="119"/>
      <c r="J3" s="119"/>
      <c r="K3" s="119"/>
      <c r="L3" s="119"/>
      <c r="M3" s="119"/>
      <c r="N3" s="119"/>
      <c r="O3" s="119"/>
      <c r="P3" s="119"/>
      <c r="Q3" s="119"/>
      <c r="R3" s="119"/>
      <c r="S3" s="119"/>
    </row>
    <row r="4" spans="1:25" ht="15" customHeight="1">
      <c r="A4" s="121"/>
      <c r="B4" s="439" t="s">
        <v>52</v>
      </c>
      <c r="C4" s="440"/>
      <c r="D4" s="440"/>
      <c r="E4" s="440"/>
      <c r="F4" s="440"/>
      <c r="G4" s="440"/>
      <c r="H4" s="440"/>
      <c r="I4" s="440"/>
      <c r="J4" s="440"/>
      <c r="K4" s="440"/>
      <c r="L4" s="440"/>
      <c r="M4" s="441"/>
      <c r="N4" s="442" t="s">
        <v>144</v>
      </c>
      <c r="O4" s="443"/>
      <c r="P4" s="443"/>
      <c r="Q4" s="443"/>
      <c r="R4" s="443"/>
      <c r="S4" s="443"/>
      <c r="T4" s="443"/>
      <c r="U4" s="443"/>
      <c r="V4" s="443"/>
      <c r="W4" s="443"/>
      <c r="X4" s="443"/>
      <c r="Y4" s="443"/>
    </row>
    <row r="5" spans="1:25" ht="15" customHeight="1">
      <c r="A5" s="122" t="s">
        <v>32</v>
      </c>
      <c r="B5" s="123" t="s">
        <v>53</v>
      </c>
      <c r="C5" s="67" t="s">
        <v>54</v>
      </c>
      <c r="D5" s="67" t="s">
        <v>55</v>
      </c>
      <c r="E5" s="67" t="s">
        <v>56</v>
      </c>
      <c r="F5" s="123" t="s">
        <v>57</v>
      </c>
      <c r="G5" s="123" t="s">
        <v>58</v>
      </c>
      <c r="H5" s="112" t="s">
        <v>59</v>
      </c>
      <c r="I5" s="112" t="s">
        <v>60</v>
      </c>
      <c r="J5" s="112" t="s">
        <v>61</v>
      </c>
      <c r="K5" s="112" t="s">
        <v>141</v>
      </c>
      <c r="L5" s="112" t="s">
        <v>142</v>
      </c>
      <c r="M5" s="112" t="s">
        <v>161</v>
      </c>
      <c r="N5" s="123" t="s">
        <v>148</v>
      </c>
      <c r="O5" s="123" t="s">
        <v>149</v>
      </c>
      <c r="P5" s="123" t="s">
        <v>150</v>
      </c>
      <c r="Q5" s="123" t="s">
        <v>151</v>
      </c>
      <c r="R5" s="123" t="s">
        <v>152</v>
      </c>
      <c r="S5" s="112" t="s">
        <v>153</v>
      </c>
      <c r="T5" s="112" t="s">
        <v>154</v>
      </c>
      <c r="U5" s="112" t="s">
        <v>155</v>
      </c>
      <c r="V5" s="112" t="s">
        <v>156</v>
      </c>
      <c r="W5" s="112" t="s">
        <v>143</v>
      </c>
      <c r="X5" s="112" t="s">
        <v>157</v>
      </c>
      <c r="Y5" s="112" t="s">
        <v>218</v>
      </c>
    </row>
    <row r="6" spans="1:25" s="32" customFormat="1" ht="15" customHeight="1">
      <c r="A6" s="233" t="s">
        <v>6</v>
      </c>
      <c r="B6" s="234">
        <v>4893</v>
      </c>
      <c r="C6" s="44">
        <v>4927</v>
      </c>
      <c r="D6" s="235">
        <v>4777</v>
      </c>
      <c r="E6" s="236">
        <v>4441</v>
      </c>
      <c r="F6" s="236">
        <v>4433</v>
      </c>
      <c r="G6" s="236">
        <v>4560</v>
      </c>
      <c r="H6" s="236">
        <v>4532</v>
      </c>
      <c r="I6" s="237">
        <v>4437</v>
      </c>
      <c r="J6" s="237">
        <v>4455</v>
      </c>
      <c r="K6" s="237">
        <v>4033</v>
      </c>
      <c r="L6" s="237">
        <v>3985</v>
      </c>
      <c r="M6" s="176">
        <v>3714</v>
      </c>
      <c r="N6" s="238">
        <v>3.7173202614379086</v>
      </c>
      <c r="O6" s="239">
        <v>3.7240259740259742</v>
      </c>
      <c r="P6" s="238">
        <v>3.6661084362570651</v>
      </c>
      <c r="Q6" s="238">
        <v>3.7491555955865801</v>
      </c>
      <c r="R6" s="238">
        <v>3.9</v>
      </c>
      <c r="S6" s="238">
        <v>3.7</v>
      </c>
      <c r="T6" s="238">
        <v>3.4</v>
      </c>
      <c r="U6" s="240">
        <v>3.6</v>
      </c>
      <c r="V6" s="240">
        <v>3.5</v>
      </c>
      <c r="W6" s="240">
        <v>3.5</v>
      </c>
      <c r="X6" s="240">
        <v>3.4</v>
      </c>
      <c r="Y6" s="328">
        <v>3.6812062466343565</v>
      </c>
    </row>
    <row r="7" spans="1:25" s="32" customFormat="1" ht="15" customHeight="1">
      <c r="A7" s="233" t="s">
        <v>7</v>
      </c>
      <c r="B7" s="234">
        <v>1395</v>
      </c>
      <c r="C7" s="44">
        <v>1418</v>
      </c>
      <c r="D7" s="235">
        <v>1367</v>
      </c>
      <c r="E7" s="236">
        <v>1417</v>
      </c>
      <c r="F7" s="236">
        <v>1281</v>
      </c>
      <c r="G7" s="236">
        <v>1387</v>
      </c>
      <c r="H7" s="236">
        <v>1368</v>
      </c>
      <c r="I7" s="241">
        <v>1321</v>
      </c>
      <c r="J7" s="241">
        <v>1373</v>
      </c>
      <c r="K7" s="241">
        <v>1272</v>
      </c>
      <c r="L7" s="241">
        <v>1291</v>
      </c>
      <c r="M7" s="324">
        <v>1306</v>
      </c>
      <c r="N7" s="238">
        <v>3.6939068100358421</v>
      </c>
      <c r="O7" s="239">
        <v>3.9499294781382228</v>
      </c>
      <c r="P7" s="238">
        <v>3.7980980248719822</v>
      </c>
      <c r="Q7" s="238">
        <v>3.6316160903316899</v>
      </c>
      <c r="R7" s="238">
        <v>3.9</v>
      </c>
      <c r="S7" s="238">
        <v>3.6</v>
      </c>
      <c r="T7" s="238">
        <v>3.4</v>
      </c>
      <c r="U7" s="240">
        <v>3.3</v>
      </c>
      <c r="V7" s="240">
        <v>3.3</v>
      </c>
      <c r="W7" s="240">
        <v>3.2</v>
      </c>
      <c r="X7" s="240">
        <v>3.1</v>
      </c>
      <c r="Y7" s="328">
        <v>3.1508422664624809</v>
      </c>
    </row>
    <row r="8" spans="1:25" s="32" customFormat="1" ht="15" customHeight="1">
      <c r="A8" s="233" t="s">
        <v>8</v>
      </c>
      <c r="B8" s="234">
        <v>8958</v>
      </c>
      <c r="C8" s="44">
        <v>9085</v>
      </c>
      <c r="D8" s="235">
        <v>8774</v>
      </c>
      <c r="E8" s="236">
        <v>8947</v>
      </c>
      <c r="F8" s="236">
        <v>8682</v>
      </c>
      <c r="G8" s="236">
        <v>8419</v>
      </c>
      <c r="H8" s="236">
        <v>8502</v>
      </c>
      <c r="I8" s="241">
        <v>8293</v>
      </c>
      <c r="J8" s="241">
        <v>8289</v>
      </c>
      <c r="K8" s="241">
        <v>8251</v>
      </c>
      <c r="L8" s="241">
        <v>7896</v>
      </c>
      <c r="M8" s="324">
        <v>8050</v>
      </c>
      <c r="N8" s="238">
        <v>3.5903103371288232</v>
      </c>
      <c r="O8" s="239">
        <v>3.8457897633461751</v>
      </c>
      <c r="P8" s="238">
        <v>3.8176430362434464</v>
      </c>
      <c r="Q8" s="238">
        <v>3.54666368615178</v>
      </c>
      <c r="R8" s="238">
        <v>3.7</v>
      </c>
      <c r="S8" s="238">
        <v>3.8</v>
      </c>
      <c r="T8" s="238">
        <v>3.6</v>
      </c>
      <c r="U8" s="240">
        <v>3.5</v>
      </c>
      <c r="V8" s="240">
        <v>3.3</v>
      </c>
      <c r="W8" s="240">
        <v>3.3</v>
      </c>
      <c r="X8" s="240">
        <v>3.2</v>
      </c>
      <c r="Y8" s="328">
        <v>3.1277018633540372</v>
      </c>
    </row>
    <row r="9" spans="1:25" s="32" customFormat="1" ht="15" customHeight="1">
      <c r="A9" s="233" t="s">
        <v>9</v>
      </c>
      <c r="B9" s="234">
        <v>7452</v>
      </c>
      <c r="C9" s="44">
        <v>7450</v>
      </c>
      <c r="D9" s="235">
        <v>7364</v>
      </c>
      <c r="E9" s="236">
        <v>7152</v>
      </c>
      <c r="F9" s="236">
        <v>7093</v>
      </c>
      <c r="G9" s="236">
        <v>6915</v>
      </c>
      <c r="H9" s="236">
        <v>6919</v>
      </c>
      <c r="I9" s="241">
        <v>6511</v>
      </c>
      <c r="J9" s="241">
        <v>6624</v>
      </c>
      <c r="K9" s="241">
        <v>6444</v>
      </c>
      <c r="L9" s="241">
        <v>6355</v>
      </c>
      <c r="M9" s="324">
        <v>6199</v>
      </c>
      <c r="N9" s="238">
        <v>3.7267847557702631</v>
      </c>
      <c r="O9" s="239">
        <v>3.6751677852348994</v>
      </c>
      <c r="P9" s="238">
        <v>3.4593970668115155</v>
      </c>
      <c r="Q9" s="238">
        <v>3.2990771812080499</v>
      </c>
      <c r="R9" s="238">
        <v>3.4</v>
      </c>
      <c r="S9" s="238">
        <v>3.3</v>
      </c>
      <c r="T9" s="238">
        <v>3.3</v>
      </c>
      <c r="U9" s="240">
        <v>3.2</v>
      </c>
      <c r="V9" s="240">
        <v>3.1</v>
      </c>
      <c r="W9" s="240">
        <v>3.3</v>
      </c>
      <c r="X9" s="240">
        <v>3.1</v>
      </c>
      <c r="Y9" s="328">
        <v>3.2126149378932087</v>
      </c>
    </row>
    <row r="10" spans="1:25" s="32" customFormat="1" ht="15" customHeight="1">
      <c r="A10" s="233" t="s">
        <v>10</v>
      </c>
      <c r="B10" s="234">
        <v>85325</v>
      </c>
      <c r="C10" s="44">
        <v>85349</v>
      </c>
      <c r="D10" s="235">
        <v>85047</v>
      </c>
      <c r="E10" s="236">
        <v>85203</v>
      </c>
      <c r="F10" s="236">
        <v>85038</v>
      </c>
      <c r="G10" s="236">
        <v>84701</v>
      </c>
      <c r="H10" s="236">
        <v>81502</v>
      </c>
      <c r="I10" s="241">
        <v>82821</v>
      </c>
      <c r="J10" s="241">
        <v>81314</v>
      </c>
      <c r="K10" s="241">
        <v>79526</v>
      </c>
      <c r="L10" s="241">
        <v>79768</v>
      </c>
      <c r="M10" s="324">
        <v>80608</v>
      </c>
      <c r="N10" s="238">
        <v>3.1222019079764669</v>
      </c>
      <c r="O10" s="239">
        <v>3.0491511324092841</v>
      </c>
      <c r="P10" s="238">
        <v>3.0460681027184648</v>
      </c>
      <c r="Q10" s="238">
        <v>3.0314891319656398</v>
      </c>
      <c r="R10" s="238">
        <v>3</v>
      </c>
      <c r="S10" s="238">
        <v>3</v>
      </c>
      <c r="T10" s="238">
        <v>3</v>
      </c>
      <c r="U10" s="240">
        <v>2.9</v>
      </c>
      <c r="V10" s="240">
        <v>2.9</v>
      </c>
      <c r="W10" s="240">
        <v>2.8</v>
      </c>
      <c r="X10" s="240">
        <v>2.8</v>
      </c>
      <c r="Y10" s="328">
        <v>2.7265780071456929</v>
      </c>
    </row>
    <row r="11" spans="1:25" s="32" customFormat="1" ht="15" customHeight="1">
      <c r="A11" s="233" t="s">
        <v>0</v>
      </c>
      <c r="B11" s="234">
        <v>141614</v>
      </c>
      <c r="C11" s="44">
        <v>141968</v>
      </c>
      <c r="D11" s="235">
        <v>139458</v>
      </c>
      <c r="E11" s="236">
        <v>140890</v>
      </c>
      <c r="F11" s="236">
        <v>140220</v>
      </c>
      <c r="G11" s="236">
        <v>138083</v>
      </c>
      <c r="H11" s="236">
        <v>138012</v>
      </c>
      <c r="I11" s="241">
        <v>137866</v>
      </c>
      <c r="J11" s="241">
        <v>138215</v>
      </c>
      <c r="K11" s="241">
        <v>138844</v>
      </c>
      <c r="L11" s="241">
        <v>138301</v>
      </c>
      <c r="M11" s="324">
        <v>139448</v>
      </c>
      <c r="N11" s="238">
        <v>2.7510909938282939</v>
      </c>
      <c r="O11" s="239">
        <v>2.7501197452947141</v>
      </c>
      <c r="P11" s="238">
        <v>2.6889264945252727</v>
      </c>
      <c r="Q11" s="238">
        <v>2.6797785506423502</v>
      </c>
      <c r="R11" s="238">
        <v>2.6</v>
      </c>
      <c r="S11" s="238">
        <v>2.6</v>
      </c>
      <c r="T11" s="238">
        <v>2.6</v>
      </c>
      <c r="U11" s="240">
        <v>2.5</v>
      </c>
      <c r="V11" s="240">
        <v>2.5</v>
      </c>
      <c r="W11" s="240">
        <v>2.5</v>
      </c>
      <c r="X11" s="240">
        <v>2.5</v>
      </c>
      <c r="Y11" s="328">
        <v>2.4516665710515748</v>
      </c>
    </row>
    <row r="12" spans="1:25" s="32" customFormat="1" ht="15" customHeight="1">
      <c r="A12" s="233" t="s">
        <v>1</v>
      </c>
      <c r="B12" s="234">
        <v>15767</v>
      </c>
      <c r="C12" s="44">
        <v>16085</v>
      </c>
      <c r="D12" s="235">
        <v>16011</v>
      </c>
      <c r="E12" s="236">
        <v>16047</v>
      </c>
      <c r="F12" s="236">
        <v>16538</v>
      </c>
      <c r="G12" s="236">
        <v>16542</v>
      </c>
      <c r="H12" s="236">
        <v>16645</v>
      </c>
      <c r="I12" s="241">
        <v>16942</v>
      </c>
      <c r="J12" s="241">
        <v>16868</v>
      </c>
      <c r="K12" s="241">
        <v>17262</v>
      </c>
      <c r="L12" s="241">
        <v>16887</v>
      </c>
      <c r="M12" s="324">
        <v>16774</v>
      </c>
      <c r="N12" s="238">
        <v>3.3706475550199784</v>
      </c>
      <c r="O12" s="239">
        <v>3.4228162884675162</v>
      </c>
      <c r="P12" s="238">
        <v>3.3069139966273187</v>
      </c>
      <c r="Q12" s="238">
        <v>3.0892378637751601</v>
      </c>
      <c r="R12" s="238">
        <v>3.1</v>
      </c>
      <c r="S12" s="238">
        <v>3.2</v>
      </c>
      <c r="T12" s="238">
        <v>3.1</v>
      </c>
      <c r="U12" s="240">
        <v>3.2</v>
      </c>
      <c r="V12" s="240">
        <v>3.3</v>
      </c>
      <c r="W12" s="240">
        <v>3.4</v>
      </c>
      <c r="X12" s="240">
        <v>3.4</v>
      </c>
      <c r="Y12" s="328">
        <v>3.3117920591391439</v>
      </c>
    </row>
    <row r="13" spans="1:25" s="32" customFormat="1" ht="15" customHeight="1">
      <c r="A13" s="233" t="s">
        <v>2</v>
      </c>
      <c r="B13" s="234">
        <v>13922</v>
      </c>
      <c r="C13" s="44">
        <v>14395</v>
      </c>
      <c r="D13" s="235">
        <v>14381</v>
      </c>
      <c r="E13" s="236">
        <v>14435</v>
      </c>
      <c r="F13" s="236">
        <v>14905</v>
      </c>
      <c r="G13" s="236">
        <v>15096</v>
      </c>
      <c r="H13" s="236">
        <v>15441</v>
      </c>
      <c r="I13" s="241">
        <v>15410</v>
      </c>
      <c r="J13" s="241">
        <v>15379</v>
      </c>
      <c r="K13" s="241">
        <v>15267</v>
      </c>
      <c r="L13" s="241">
        <v>14995</v>
      </c>
      <c r="M13" s="324">
        <v>14434</v>
      </c>
      <c r="N13" s="238">
        <v>3.0358425513575638</v>
      </c>
      <c r="O13" s="239">
        <v>3.035151094129906</v>
      </c>
      <c r="P13" s="238">
        <v>3.0251025658855433</v>
      </c>
      <c r="Q13" s="238">
        <v>3.0169033598891599</v>
      </c>
      <c r="R13" s="238">
        <v>3.1</v>
      </c>
      <c r="S13" s="238">
        <v>3</v>
      </c>
      <c r="T13" s="238">
        <v>2.8</v>
      </c>
      <c r="U13" s="240">
        <v>2.9</v>
      </c>
      <c r="V13" s="240">
        <v>2.9</v>
      </c>
      <c r="W13" s="242">
        <v>3</v>
      </c>
      <c r="X13" s="242">
        <v>3</v>
      </c>
      <c r="Y13" s="328">
        <v>3.054870444783151</v>
      </c>
    </row>
    <row r="14" spans="1:25" s="32" customFormat="1" ht="15" customHeight="1">
      <c r="A14" s="233" t="s">
        <v>12</v>
      </c>
      <c r="B14" s="234">
        <v>49917</v>
      </c>
      <c r="C14" s="44">
        <v>50691</v>
      </c>
      <c r="D14" s="235">
        <v>49714</v>
      </c>
      <c r="E14" s="236">
        <v>50067</v>
      </c>
      <c r="F14" s="236">
        <v>51509</v>
      </c>
      <c r="G14" s="236">
        <v>52282</v>
      </c>
      <c r="H14" s="236">
        <v>54165</v>
      </c>
      <c r="I14" s="241">
        <v>55244</v>
      </c>
      <c r="J14" s="241">
        <v>53603</v>
      </c>
      <c r="K14" s="241">
        <v>51646</v>
      </c>
      <c r="L14" s="241">
        <v>50754</v>
      </c>
      <c r="M14" s="324">
        <v>49962</v>
      </c>
      <c r="N14" s="238">
        <v>2.5344858671047095</v>
      </c>
      <c r="O14" s="239">
        <v>2.5317209816144559</v>
      </c>
      <c r="P14" s="238">
        <v>2.5217041477249871</v>
      </c>
      <c r="Q14" s="238">
        <v>2.5204625801426102</v>
      </c>
      <c r="R14" s="238">
        <v>2.5</v>
      </c>
      <c r="S14" s="238">
        <v>2.5</v>
      </c>
      <c r="T14" s="238">
        <v>2.5</v>
      </c>
      <c r="U14" s="240">
        <v>2.5</v>
      </c>
      <c r="V14" s="240">
        <v>2.6</v>
      </c>
      <c r="W14" s="240">
        <v>2.5</v>
      </c>
      <c r="X14" s="240">
        <v>2.6</v>
      </c>
      <c r="Y14" s="328">
        <v>2.566110243785277</v>
      </c>
    </row>
    <row r="15" spans="1:25" s="32" customFormat="1" ht="15" customHeight="1">
      <c r="A15" s="233" t="s">
        <v>11</v>
      </c>
      <c r="B15" s="234">
        <v>43510</v>
      </c>
      <c r="C15" s="44">
        <v>43720</v>
      </c>
      <c r="D15" s="235">
        <v>42601</v>
      </c>
      <c r="E15" s="236">
        <v>42794</v>
      </c>
      <c r="F15" s="236">
        <v>43036</v>
      </c>
      <c r="G15" s="236">
        <v>42181</v>
      </c>
      <c r="H15" s="236">
        <v>42779</v>
      </c>
      <c r="I15" s="241">
        <v>42829</v>
      </c>
      <c r="J15" s="241">
        <v>43578</v>
      </c>
      <c r="K15" s="241">
        <v>42990</v>
      </c>
      <c r="L15" s="241">
        <v>42117</v>
      </c>
      <c r="M15" s="324">
        <v>42219</v>
      </c>
      <c r="N15" s="238">
        <v>2.8695961940658683</v>
      </c>
      <c r="O15" s="239">
        <v>2.8576656526611925</v>
      </c>
      <c r="P15" s="238">
        <v>2.8967629867843478</v>
      </c>
      <c r="Q15" s="238">
        <v>2.9377015469458301</v>
      </c>
      <c r="R15" s="238">
        <v>2.9</v>
      </c>
      <c r="S15" s="238">
        <v>2.9</v>
      </c>
      <c r="T15" s="238">
        <v>2.9</v>
      </c>
      <c r="U15" s="240">
        <v>2.9</v>
      </c>
      <c r="V15" s="240">
        <v>2.9</v>
      </c>
      <c r="W15" s="240">
        <v>2.9</v>
      </c>
      <c r="X15" s="240">
        <v>2.9</v>
      </c>
      <c r="Y15" s="328">
        <v>2.8789881333049103</v>
      </c>
    </row>
    <row r="16" spans="1:25" s="32" customFormat="1" ht="15" customHeight="1">
      <c r="A16" s="233" t="s">
        <v>14</v>
      </c>
      <c r="B16" s="234">
        <v>365</v>
      </c>
      <c r="C16" s="44">
        <v>360</v>
      </c>
      <c r="D16" s="235">
        <v>362</v>
      </c>
      <c r="E16" s="236">
        <v>428</v>
      </c>
      <c r="F16" s="235">
        <v>394</v>
      </c>
      <c r="G16" s="236">
        <v>392</v>
      </c>
      <c r="H16" s="236">
        <v>400</v>
      </c>
      <c r="I16" s="241">
        <v>415</v>
      </c>
      <c r="J16" s="241">
        <v>409</v>
      </c>
      <c r="K16" s="241">
        <v>409</v>
      </c>
      <c r="L16" s="241">
        <v>397</v>
      </c>
      <c r="M16" s="324">
        <v>391</v>
      </c>
      <c r="N16" s="238">
        <v>2.9013698630136986</v>
      </c>
      <c r="O16" s="239">
        <v>2.8416666666666668</v>
      </c>
      <c r="P16" s="238">
        <v>2.9254143646408841</v>
      </c>
      <c r="Q16" s="238">
        <v>2.6401869158878499</v>
      </c>
      <c r="R16" s="243">
        <v>2.7</v>
      </c>
      <c r="S16" s="243">
        <v>2.5</v>
      </c>
      <c r="T16" s="243">
        <v>2.5</v>
      </c>
      <c r="U16" s="240">
        <v>2.5</v>
      </c>
      <c r="V16" s="240">
        <v>2.4</v>
      </c>
      <c r="W16" s="240">
        <v>2.4</v>
      </c>
      <c r="X16" s="240">
        <v>2.4</v>
      </c>
      <c r="Y16" s="328">
        <v>2.3171355498721229</v>
      </c>
    </row>
    <row r="17" spans="1:27" s="32" customFormat="1" ht="15" customHeight="1">
      <c r="A17" s="233" t="s">
        <v>13</v>
      </c>
      <c r="B17" s="234">
        <v>820</v>
      </c>
      <c r="C17" s="44">
        <v>837</v>
      </c>
      <c r="D17" s="235">
        <v>766</v>
      </c>
      <c r="E17" s="236">
        <v>764</v>
      </c>
      <c r="F17" s="235">
        <v>740</v>
      </c>
      <c r="G17" s="236">
        <v>792</v>
      </c>
      <c r="H17" s="236">
        <v>739</v>
      </c>
      <c r="I17" s="241">
        <v>760</v>
      </c>
      <c r="J17" s="241">
        <v>737</v>
      </c>
      <c r="K17" s="241">
        <v>718</v>
      </c>
      <c r="L17" s="241">
        <v>696</v>
      </c>
      <c r="M17" s="324">
        <v>635</v>
      </c>
      <c r="N17" s="238">
        <v>2.5146341463414634</v>
      </c>
      <c r="O17" s="239">
        <v>2.4790919952210273</v>
      </c>
      <c r="P17" s="238">
        <v>2.6631853785900783</v>
      </c>
      <c r="Q17" s="238">
        <v>2.7172774869109899</v>
      </c>
      <c r="R17" s="243">
        <v>2.5</v>
      </c>
      <c r="S17" s="243">
        <v>2.4</v>
      </c>
      <c r="T17" s="243">
        <v>2.4</v>
      </c>
      <c r="U17" s="240">
        <v>2.5</v>
      </c>
      <c r="V17" s="240">
        <v>2.4</v>
      </c>
      <c r="W17" s="240">
        <v>2.5</v>
      </c>
      <c r="X17" s="240">
        <v>2.4</v>
      </c>
      <c r="Y17" s="328">
        <v>2.2913385826771653</v>
      </c>
    </row>
    <row r="18" spans="1:27" s="32" customFormat="1" ht="15" customHeight="1">
      <c r="A18" s="233" t="s">
        <v>40</v>
      </c>
      <c r="B18" s="234">
        <v>405</v>
      </c>
      <c r="C18" s="44">
        <v>398</v>
      </c>
      <c r="D18" s="235">
        <v>387</v>
      </c>
      <c r="E18" s="236">
        <v>383</v>
      </c>
      <c r="F18" s="235">
        <v>375</v>
      </c>
      <c r="G18" s="236">
        <v>422</v>
      </c>
      <c r="H18" s="236">
        <v>399</v>
      </c>
      <c r="I18" s="241">
        <v>382</v>
      </c>
      <c r="J18" s="244" t="s">
        <v>51</v>
      </c>
      <c r="K18" s="244">
        <v>400</v>
      </c>
      <c r="L18" s="244">
        <v>372</v>
      </c>
      <c r="M18" s="244" t="s">
        <v>51</v>
      </c>
      <c r="N18" s="238">
        <v>1.4691358024691359</v>
      </c>
      <c r="O18" s="239">
        <v>1.5477386934673367</v>
      </c>
      <c r="P18" s="238">
        <v>1.7338501291989663</v>
      </c>
      <c r="Q18" s="238">
        <v>1.7702349869451699</v>
      </c>
      <c r="R18" s="243">
        <v>2</v>
      </c>
      <c r="S18" s="243">
        <v>1.6</v>
      </c>
      <c r="T18" s="243">
        <v>1.6</v>
      </c>
      <c r="U18" s="245">
        <v>1.6</v>
      </c>
      <c r="V18" s="244" t="s">
        <v>51</v>
      </c>
      <c r="W18" s="244">
        <v>1.8</v>
      </c>
      <c r="X18" s="246">
        <v>1.8</v>
      </c>
      <c r="Y18" s="329" t="s">
        <v>51</v>
      </c>
    </row>
    <row r="19" spans="1:27" s="32" customFormat="1" ht="15" customHeight="1">
      <c r="A19" s="369" t="s">
        <v>3</v>
      </c>
      <c r="B19" s="370">
        <v>374343</v>
      </c>
      <c r="C19" s="370">
        <v>376683</v>
      </c>
      <c r="D19" s="370">
        <v>371009</v>
      </c>
      <c r="E19" s="370">
        <v>372968</v>
      </c>
      <c r="F19" s="370">
        <v>374244</v>
      </c>
      <c r="G19" s="371">
        <v>371772</v>
      </c>
      <c r="H19" s="371">
        <v>371403</v>
      </c>
      <c r="I19" s="372">
        <v>373231</v>
      </c>
      <c r="J19" s="372">
        <v>371009</v>
      </c>
      <c r="K19" s="372">
        <v>367062</v>
      </c>
      <c r="L19" s="372">
        <v>363814</v>
      </c>
      <c r="M19" s="373">
        <v>363943</v>
      </c>
      <c r="N19" s="374">
        <v>2.9111499933217577</v>
      </c>
      <c r="O19" s="375">
        <v>2.9007767742894615</v>
      </c>
      <c r="P19" s="374">
        <v>2.8697882273032338</v>
      </c>
      <c r="Q19" s="374">
        <v>2.8471159801484802</v>
      </c>
      <c r="R19" s="374">
        <v>2.8</v>
      </c>
      <c r="S19" s="374">
        <v>2.8</v>
      </c>
      <c r="T19" s="374">
        <v>2.8</v>
      </c>
      <c r="U19" s="376">
        <v>2.7</v>
      </c>
      <c r="V19" s="376">
        <v>2.7</v>
      </c>
      <c r="W19" s="376">
        <v>2.7</v>
      </c>
      <c r="X19" s="376">
        <v>2.7</v>
      </c>
      <c r="Y19" s="377">
        <v>2.6834696642056586</v>
      </c>
    </row>
    <row r="20" spans="1:27" s="253" customFormat="1" ht="17.25" customHeight="1">
      <c r="A20" s="252" t="s">
        <v>33</v>
      </c>
      <c r="B20" s="231"/>
      <c r="C20" s="231"/>
      <c r="D20" s="231"/>
      <c r="E20" s="231"/>
      <c r="F20" s="231"/>
      <c r="G20" s="231"/>
      <c r="H20" s="231"/>
      <c r="I20" s="231"/>
      <c r="Q20" s="254"/>
      <c r="R20" s="254"/>
    </row>
    <row r="21" spans="1:27" s="93" customFormat="1" ht="12" customHeight="1">
      <c r="A21" s="231" t="s">
        <v>77</v>
      </c>
      <c r="B21" s="84"/>
      <c r="C21" s="84"/>
      <c r="D21" s="84"/>
      <c r="E21" s="84"/>
      <c r="F21" s="84"/>
      <c r="G21" s="84"/>
      <c r="H21" s="84"/>
      <c r="I21" s="84"/>
      <c r="J21" s="91"/>
      <c r="K21" s="91"/>
      <c r="L21" s="91"/>
      <c r="M21" s="91"/>
      <c r="N21" s="91"/>
      <c r="O21" s="91"/>
      <c r="P21" s="91"/>
      <c r="Q21" s="92"/>
      <c r="R21" s="92"/>
      <c r="S21" s="91"/>
      <c r="T21" s="91"/>
    </row>
    <row r="22" spans="1:27" s="186" customFormat="1" ht="12" customHeight="1">
      <c r="A22" s="325" t="s">
        <v>271</v>
      </c>
      <c r="B22" s="160"/>
      <c r="C22" s="160"/>
      <c r="D22" s="160"/>
      <c r="E22" s="160"/>
      <c r="Q22" s="247"/>
      <c r="R22" s="247"/>
    </row>
    <row r="23" spans="1:27" s="84" customFormat="1" ht="12" customHeight="1">
      <c r="A23" s="85" t="s">
        <v>44</v>
      </c>
      <c r="O23" s="255"/>
      <c r="P23" s="17"/>
      <c r="Q23" s="18"/>
      <c r="R23" s="18"/>
      <c r="S23" s="19"/>
      <c r="T23" s="20"/>
      <c r="U23" s="256"/>
      <c r="V23" s="256"/>
      <c r="W23" s="22"/>
      <c r="X23" s="22"/>
      <c r="Y23" s="257"/>
      <c r="Z23" s="257"/>
      <c r="AA23" s="258"/>
    </row>
    <row r="24" spans="1:27" s="185" customFormat="1" ht="30" customHeight="1">
      <c r="A24" s="326" t="s">
        <v>272</v>
      </c>
      <c r="B24" s="114"/>
      <c r="C24" s="114"/>
      <c r="D24" s="114"/>
      <c r="E24" s="114"/>
      <c r="O24" s="259"/>
      <c r="Q24" s="259"/>
      <c r="R24" s="259"/>
      <c r="S24" s="260"/>
      <c r="T24" s="261"/>
      <c r="U24" s="262"/>
      <c r="V24" s="262"/>
      <c r="W24" s="263"/>
      <c r="X24" s="263"/>
      <c r="Y24" s="264"/>
      <c r="Z24" s="264"/>
      <c r="AA24" s="265"/>
    </row>
    <row r="25" spans="1:27" s="38" customFormat="1" ht="20.25" customHeight="1">
      <c r="A25" s="320" t="s">
        <v>273</v>
      </c>
      <c r="B25" s="266"/>
      <c r="C25" s="266"/>
      <c r="D25" s="266"/>
      <c r="E25" s="266"/>
      <c r="F25" s="266"/>
      <c r="G25" s="134"/>
      <c r="H25" s="134"/>
      <c r="I25" s="134"/>
      <c r="J25" s="134"/>
      <c r="K25" s="134"/>
      <c r="L25" s="134"/>
      <c r="M25" s="267"/>
      <c r="N25" s="267"/>
      <c r="O25" s="267"/>
      <c r="P25" s="267"/>
      <c r="Q25" s="267"/>
      <c r="R25" s="267"/>
      <c r="S25" s="267"/>
      <c r="T25" s="267"/>
    </row>
    <row r="26" spans="1:27" ht="15" customHeight="1">
      <c r="A26" s="136"/>
      <c r="B26" s="444" t="s">
        <v>145</v>
      </c>
      <c r="C26" s="445"/>
      <c r="D26" s="445"/>
      <c r="E26" s="445"/>
      <c r="F26" s="445"/>
      <c r="G26" s="445"/>
      <c r="H26" s="445"/>
      <c r="I26" s="445"/>
      <c r="J26" s="445"/>
      <c r="K26" s="445"/>
      <c r="L26" s="445"/>
      <c r="M26" s="445"/>
      <c r="N26" s="135"/>
      <c r="O26" s="135"/>
      <c r="P26" s="135"/>
      <c r="Q26" s="135"/>
      <c r="R26" s="135"/>
      <c r="S26" s="135"/>
      <c r="T26" s="135"/>
    </row>
    <row r="27" spans="1:27" ht="15" customHeight="1">
      <c r="A27" s="292" t="s">
        <v>70</v>
      </c>
      <c r="B27" s="123" t="s">
        <v>62</v>
      </c>
      <c r="C27" s="123" t="s">
        <v>63</v>
      </c>
      <c r="D27" s="123" t="s">
        <v>64</v>
      </c>
      <c r="E27" s="123" t="s">
        <v>65</v>
      </c>
      <c r="F27" s="123" t="s">
        <v>66</v>
      </c>
      <c r="G27" s="123" t="s">
        <v>45</v>
      </c>
      <c r="H27" s="123" t="s">
        <v>46</v>
      </c>
      <c r="I27" s="123" t="s">
        <v>47</v>
      </c>
      <c r="J27" s="123" t="s">
        <v>48</v>
      </c>
      <c r="K27" s="112" t="s">
        <v>49</v>
      </c>
      <c r="L27" s="112" t="s">
        <v>81</v>
      </c>
      <c r="M27" s="112" t="s">
        <v>162</v>
      </c>
      <c r="N27" s="135"/>
      <c r="O27" s="135"/>
      <c r="P27" s="135"/>
      <c r="Q27" s="135"/>
      <c r="R27" s="135"/>
      <c r="S27" s="135"/>
      <c r="T27" s="135"/>
      <c r="U27" s="135"/>
    </row>
    <row r="28" spans="1:27" s="32" customFormat="1" ht="15" customHeight="1">
      <c r="A28" s="103" t="s">
        <v>3</v>
      </c>
      <c r="B28" s="370">
        <v>112</v>
      </c>
      <c r="C28" s="370">
        <v>112</v>
      </c>
      <c r="D28" s="370">
        <v>109</v>
      </c>
      <c r="E28" s="370">
        <v>108</v>
      </c>
      <c r="F28" s="370">
        <v>107</v>
      </c>
      <c r="G28" s="371">
        <v>106</v>
      </c>
      <c r="H28" s="371">
        <v>105</v>
      </c>
      <c r="I28" s="371">
        <v>104</v>
      </c>
      <c r="J28" s="371">
        <v>102</v>
      </c>
      <c r="K28" s="378">
        <v>100</v>
      </c>
      <c r="L28" s="378">
        <v>98</v>
      </c>
      <c r="M28" s="379">
        <v>97</v>
      </c>
      <c r="N28" s="135"/>
      <c r="O28" s="135"/>
      <c r="P28" s="135"/>
      <c r="Q28" s="135"/>
      <c r="R28" s="135"/>
      <c r="S28" s="135"/>
      <c r="T28" s="135"/>
      <c r="U28" s="135"/>
    </row>
    <row r="29" spans="1:27" s="4" customFormat="1" ht="17.25" customHeight="1">
      <c r="A29" s="27" t="s">
        <v>67</v>
      </c>
      <c r="Q29" s="124"/>
      <c r="R29" s="124"/>
    </row>
    <row r="30" spans="1:27" s="186" customFormat="1" ht="12" customHeight="1">
      <c r="A30" s="126" t="s">
        <v>146</v>
      </c>
      <c r="B30" s="126"/>
      <c r="C30" s="126"/>
      <c r="D30" s="126"/>
      <c r="E30" s="126"/>
      <c r="Q30" s="247"/>
      <c r="R30" s="247"/>
    </row>
    <row r="31" spans="1:27" s="38" customFormat="1" ht="12" customHeight="1">
      <c r="A31" s="85" t="s">
        <v>44</v>
      </c>
      <c r="O31" s="248"/>
      <c r="P31" s="17"/>
      <c r="Q31" s="18"/>
      <c r="R31" s="18"/>
      <c r="S31" s="19"/>
      <c r="T31" s="20"/>
      <c r="U31" s="249"/>
      <c r="V31" s="249"/>
      <c r="W31" s="22"/>
      <c r="X31" s="22"/>
      <c r="Y31" s="250"/>
      <c r="Z31" s="250"/>
      <c r="AA31" s="251"/>
    </row>
    <row r="32" spans="1:27" s="186" customFormat="1" ht="12" customHeight="1">
      <c r="A32" s="327" t="s">
        <v>272</v>
      </c>
      <c r="B32" s="126"/>
      <c r="C32" s="126"/>
      <c r="D32" s="126"/>
      <c r="E32" s="126"/>
      <c r="O32" s="127"/>
      <c r="Q32" s="127"/>
      <c r="R32" s="127"/>
      <c r="S32" s="128"/>
      <c r="T32" s="129"/>
      <c r="U32" s="130"/>
      <c r="V32" s="130"/>
      <c r="W32" s="131"/>
      <c r="X32" s="131"/>
      <c r="Y32" s="132"/>
      <c r="Z32" s="132"/>
      <c r="AA32" s="133"/>
    </row>
    <row r="33" spans="1:27">
      <c r="A33" s="344" t="s">
        <v>291</v>
      </c>
      <c r="O33" s="16"/>
      <c r="P33" s="17"/>
      <c r="Q33" s="18"/>
      <c r="R33" s="18"/>
      <c r="S33" s="19"/>
      <c r="T33" s="20"/>
      <c r="U33" s="125"/>
      <c r="V33" s="125"/>
      <c r="W33" s="22"/>
      <c r="X33" s="22"/>
      <c r="Y33" s="21"/>
      <c r="Z33" s="21"/>
      <c r="AA33" s="23"/>
    </row>
    <row r="34" spans="1:27" hidden="1"/>
    <row r="35" spans="1:27" hidden="1"/>
    <row r="36" spans="1:27" hidden="1"/>
    <row r="37" spans="1:27" hidden="1"/>
    <row r="38" spans="1:27" hidden="1"/>
    <row r="39" spans="1:27" hidden="1"/>
    <row r="40" spans="1:27" hidden="1"/>
    <row r="41" spans="1:27" hidden="1"/>
    <row r="42" spans="1:27" hidden="1"/>
    <row r="43" spans="1:27" hidden="1"/>
    <row r="44" spans="1:27" hidden="1"/>
    <row r="45" spans="1:27" hidden="1"/>
    <row r="46" spans="1:27" hidden="1"/>
    <row r="47" spans="1:27" hidden="1"/>
    <row r="48" spans="1:27" hidden="1">
      <c r="A48" s="15"/>
      <c r="B48" s="15"/>
      <c r="C48" s="15"/>
      <c r="D48" s="15"/>
      <c r="E48" s="15"/>
      <c r="F48" s="10"/>
      <c r="G48" s="10"/>
      <c r="H48" s="10"/>
      <c r="I48" s="10"/>
      <c r="J48" s="10"/>
      <c r="K48" s="10"/>
      <c r="L48" s="10"/>
      <c r="M48" s="10"/>
      <c r="N48" s="10"/>
      <c r="O48" s="10"/>
      <c r="P48" s="10"/>
      <c r="Q48" s="5"/>
      <c r="R48" s="5"/>
      <c r="S48" s="5"/>
      <c r="T48" s="5"/>
    </row>
    <row r="49" spans="1:20" s="12" customFormat="1" ht="15" hidden="1">
      <c r="A49" s="11"/>
      <c r="B49" s="11"/>
      <c r="C49" s="11"/>
      <c r="D49" s="11"/>
      <c r="E49" s="11"/>
      <c r="F49" s="9"/>
      <c r="G49" s="9"/>
      <c r="H49" s="9"/>
      <c r="I49" s="9"/>
      <c r="J49" s="9"/>
      <c r="K49" s="9"/>
      <c r="L49" s="9"/>
      <c r="M49" s="9"/>
      <c r="N49" s="9"/>
      <c r="O49" s="9"/>
      <c r="P49" s="9"/>
      <c r="Q49" s="9"/>
      <c r="R49" s="9"/>
      <c r="S49" s="9"/>
      <c r="T49" s="9"/>
    </row>
    <row r="50" spans="1:20" s="12" customFormat="1" ht="15" hidden="1">
      <c r="A50" s="13"/>
      <c r="B50" s="11"/>
      <c r="C50" s="11"/>
      <c r="D50" s="11"/>
      <c r="E50" s="11"/>
      <c r="F50" s="9"/>
      <c r="G50" s="9"/>
      <c r="H50" s="9"/>
      <c r="I50" s="9"/>
      <c r="J50" s="9"/>
      <c r="K50" s="9"/>
      <c r="L50" s="9"/>
      <c r="M50" s="9"/>
      <c r="N50" s="9"/>
      <c r="O50" s="9"/>
      <c r="P50" s="9"/>
      <c r="Q50" s="9"/>
      <c r="R50" s="9"/>
      <c r="S50" s="9"/>
      <c r="T50" s="9"/>
    </row>
    <row r="51" spans="1:20" s="5" customFormat="1" ht="12" hidden="1">
      <c r="A51" s="25"/>
      <c r="B51" s="3"/>
      <c r="C51" s="3"/>
      <c r="D51" s="3"/>
      <c r="E51" s="3"/>
      <c r="F51" s="4"/>
      <c r="G51" s="4"/>
      <c r="H51" s="4"/>
      <c r="I51" s="4"/>
      <c r="J51" s="4"/>
      <c r="K51" s="4"/>
      <c r="L51" s="4"/>
      <c r="M51" s="4"/>
      <c r="N51" s="4"/>
      <c r="O51" s="4"/>
      <c r="P51" s="4"/>
    </row>
    <row r="52" spans="1:20" s="5" customFormat="1" ht="12" hidden="1">
      <c r="A52" s="24"/>
      <c r="B52" s="1"/>
      <c r="C52" s="1"/>
      <c r="D52" s="1"/>
      <c r="E52" s="1"/>
      <c r="F52" s="4"/>
      <c r="G52" s="4"/>
      <c r="H52" s="4"/>
      <c r="I52" s="4"/>
      <c r="J52" s="4"/>
      <c r="K52" s="4"/>
      <c r="L52" s="4"/>
      <c r="M52" s="4"/>
      <c r="N52" s="4"/>
      <c r="O52" s="4"/>
      <c r="P52" s="4"/>
    </row>
  </sheetData>
  <mergeCells count="3">
    <mergeCell ref="B4:M4"/>
    <mergeCell ref="N4:Y4"/>
    <mergeCell ref="B26:M26"/>
  </mergeCells>
  <hyperlinks>
    <hyperlink ref="A2" location="'Table of Contents'!A1" display="Table of Contents"/>
    <hyperlink ref="A2:B2" location="'Table des matières'!A1" display="Retour à la table des matières"/>
  </hyperlinks>
  <pageMargins left="0.74803149606299202" right="0.74803149606299202" top="0.74803149606299202" bottom="0.74803149606299202" header="0.31496062992126" footer="0.31496062992126"/>
  <pageSetup firstPageNumber="0" orientation="landscape" r:id="rId1"/>
  <headerFooter>
    <oddFooter>&amp;L&amp;9© 2021 ICIS&amp;R&amp;9&amp;P</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Hosp, chirurgies et nouveau-nés</vt:lpstr>
      <vt:lpstr>Avis aux lecteurs</vt:lpstr>
      <vt:lpstr>Table des matières</vt:lpstr>
      <vt:lpstr>1. Taux hosp. et DS moyenne</vt:lpstr>
      <vt:lpstr>2. 10 princ. causes hosp.</vt:lpstr>
      <vt:lpstr>3. 10 princ. causes (par âge)</vt:lpstr>
      <vt:lpstr>4. 10 princ. chir. avec hosp</vt:lpstr>
      <vt:lpstr>5. 10 princ chir. (par âge)</vt:lpstr>
      <vt:lpstr>6. Nouveau-nés</vt:lpstr>
      <vt:lpstr>7. Volumes et jours (NSA)</vt:lpstr>
      <vt:lpstr>8. Méthodologie de codification</vt:lpstr>
      <vt:lpstr>'1. Taux hosp. et DS moyenne'!Print_Area</vt:lpstr>
      <vt:lpstr>'2. 10 princ. causes hosp.'!Print_Area</vt:lpstr>
      <vt:lpstr>'3. 10 princ. causes (par âge)'!Print_Area</vt:lpstr>
      <vt:lpstr>'4. 10 princ. chir. avec hosp'!Print_Area</vt:lpstr>
      <vt:lpstr>'5. 10 princ chir. (par âge)'!Print_Area</vt:lpstr>
      <vt:lpstr>'6. Nouveau-nés'!Print_Area</vt:lpstr>
      <vt:lpstr>'7. Volumes et jours (NSA)'!Print_Area</vt:lpstr>
      <vt:lpstr>'Hosp, chirurgies et nouveau-nés'!Print_Area</vt:lpstr>
      <vt:lpstr>'Table des matières'!Print_Area</vt:lpstr>
      <vt:lpstr>'2. 10 princ. causes hosp.'!Print_Titles</vt:lpstr>
      <vt:lpstr>'3. 10 princ. causes (par âge)'!Print_Titles</vt:lpstr>
      <vt:lpstr>'4. 10 princ. chir. avec hosp'!Print_Titles</vt:lpstr>
      <vt:lpstr>'5. 10 princ chir. (par âge)'!Print_Titles</vt:lpstr>
      <vt:lpstr>Title..42.8</vt:lpstr>
      <vt:lpstr>Title..B69.8</vt:lpstr>
      <vt:lpstr>Title..C9.1</vt:lpstr>
      <vt:lpstr>Title..F135.2</vt:lpstr>
      <vt:lpstr>Title..F135.4</vt:lpstr>
      <vt:lpstr>Title..F44.3</vt:lpstr>
      <vt:lpstr>Title..F44.5</vt:lpstr>
      <vt:lpstr>Title..M18.7</vt:lpstr>
      <vt:lpstr>Title..M28.6</vt:lpstr>
      <vt:lpstr>Title..Y19.6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sur les hospitalisations, les chirurgies et les nouveau-nés, 2019-2020</dc:title>
  <dc:creator/>
  <cp:keywords>hospitalisations, taux d’hospitalisations, BDCP, BDMH, SIOSM, chirurgie, accouchement, diagnostic, raison de la visite, durée moyenne du séjour, DS, nouveau-nés, naissances, patients hospitalisés, soins de courte durée, 10 principales causes, volumes</cp:keywords>
  <cp:lastModifiedBy/>
  <dcterms:created xsi:type="dcterms:W3CDTF">2020-03-11T17:54:26Z</dcterms:created>
  <dcterms:modified xsi:type="dcterms:W3CDTF">2021-03-10T14:21:42Z</dcterms:modified>
</cp:coreProperties>
</file>